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420" activeTab="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<sst xmlns="http://schemas.openxmlformats.org/spreadsheetml/2006/main" uniqueCount="23" count="23">
  <si>
    <t>卫滨区邮政储蓄银行农业信贷担保贷款项目清单——“豫农担-救灾贷”
（2022年12月31日前结清项目）</t>
  </si>
  <si>
    <t>序号</t>
  </si>
  <si>
    <t>借款人姓名</t>
  </si>
  <si>
    <t>贷款金额（元）</t>
  </si>
  <si>
    <t>贷款用途</t>
  </si>
  <si>
    <t>业务受理日期</t>
  </si>
  <si>
    <t>贷款发放日期</t>
  </si>
  <si>
    <t>贷款到期日期</t>
  </si>
  <si>
    <t>贷款利率（年/%）</t>
  </si>
  <si>
    <t>贴息率（%）</t>
  </si>
  <si>
    <t>已还款结息金额（元）</t>
  </si>
  <si>
    <t>应贴息金额（元）</t>
  </si>
  <si>
    <t>李传宝</t>
  </si>
  <si>
    <t>购进农资化肥等</t>
  </si>
  <si>
    <t>张新房</t>
  </si>
  <si>
    <t>李长胜</t>
  </si>
  <si>
    <t>进饲料</t>
  </si>
  <si>
    <t>李大建</t>
  </si>
  <si>
    <t>更新设备</t>
  </si>
  <si>
    <t>刘文强</t>
  </si>
  <si>
    <t>进够原材料</t>
  </si>
  <si>
    <t>合  计</t>
  </si>
  <si>
    <t>/</t>
  </si>
</sst>
</file>

<file path=xl/styles.xml><?xml version="1.0" encoding="utf-8"?>
<styleSheet xmlns="http://schemas.openxmlformats.org/spreadsheetml/2006/main">
  <numFmts count="7">
    <numFmt numFmtId="0" formatCode="General"/>
    <numFmt numFmtId="164" formatCode="yyyy&quot;年&quot;m&quot;月&quot;d&quot;日&quot;;@"/>
    <numFmt numFmtId="166" formatCode="#,##0.00_ "/>
    <numFmt numFmtId="167" formatCode="0_ "/>
    <numFmt numFmtId="3" formatCode="#,##0"/>
    <numFmt numFmtId="49" formatCode="@"/>
    <numFmt numFmtId="165" formatCode="0.00_ "/>
  </numFmts>
  <fonts count="6">
    <font>
      <name val="宋体"/>
      <sz val="11"/>
    </font>
    <font>
      <name val="宋体"/>
      <charset val="134"/>
      <sz val="11"/>
    </font>
    <font>
      <name val="宋体"/>
      <charset val="134"/>
      <sz val="16"/>
    </font>
    <font>
      <name val="宋体"/>
      <charset val="134"/>
      <sz val="9"/>
    </font>
    <font>
      <name val="宋体"/>
      <sz val="9"/>
    </font>
    <font>
      <name val="宋体"/>
      <charset val="134"/>
      <sz val="1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9"/>
  <sheetViews>
    <sheetView tabSelected="1" workbookViewId="0">
      <selection activeCell="A6" sqref="A6"/>
    </sheetView>
  </sheetViews>
  <sheetFormatPr defaultRowHeight="14.4" defaultColWidth="9" outlineLevelRow="7"/>
  <cols>
    <col min="1" max="1" customWidth="1" width="5.6640625" style="1"/>
    <col min="2" max="2" customWidth="1" width="11.886719" style="1"/>
    <col min="3" max="3" customWidth="1" width="16.441406" style="1"/>
    <col min="4" max="4" customWidth="1" width="10.886719" style="1"/>
    <col min="5" max="7" customWidth="1" width="14.109375" style="1"/>
    <col min="8" max="8" customWidth="1" width="18.664062" style="1"/>
    <col min="9" max="9" customWidth="1" width="13.0" style="1"/>
    <col min="10" max="10" customWidth="1" width="23.109375" style="1"/>
    <col min="11" max="11" customWidth="1" width="18.664062" style="1"/>
    <col min="12" max="16384" customWidth="0" width="9.0" style="1"/>
  </cols>
  <sheetData>
    <row r="1" spans="8:8" ht="62.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8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8:8" ht="21.6">
      <c r="A3" s="5">
        <v>1.0</v>
      </c>
      <c r="B3" s="6" t="s">
        <v>12</v>
      </c>
      <c r="C3" s="5">
        <v>100000.0</v>
      </c>
      <c r="D3" s="5" t="s">
        <v>13</v>
      </c>
      <c r="E3" s="7">
        <v>44464.0</v>
      </c>
      <c r="F3" s="7">
        <v>44478.0</v>
      </c>
      <c r="G3" s="7">
        <v>44843.0</v>
      </c>
      <c r="H3" s="5">
        <v>4.25</v>
      </c>
      <c r="I3" s="5">
        <v>2.0</v>
      </c>
      <c r="J3" s="8">
        <v>4309.03</v>
      </c>
      <c r="K3" s="9">
        <v>2028.0</v>
      </c>
    </row>
    <row r="4" spans="8:8" ht="14.4">
      <c r="A4" s="5">
        <v>2.0</v>
      </c>
      <c r="B4" s="10" t="s">
        <v>15</v>
      </c>
      <c r="C4" s="11">
        <v>500000.0</v>
      </c>
      <c r="D4" s="12" t="s">
        <v>16</v>
      </c>
      <c r="E4" s="13">
        <v>44461.0</v>
      </c>
      <c r="F4" s="14">
        <v>44467.0</v>
      </c>
      <c r="G4" s="14">
        <v>44832.0</v>
      </c>
      <c r="H4" s="5">
        <v>4.25</v>
      </c>
      <c r="I4" s="5">
        <v>2.0</v>
      </c>
      <c r="J4" s="8">
        <v>21545.12</v>
      </c>
      <c r="K4" s="9">
        <v>10139.0</v>
      </c>
    </row>
    <row r="5" spans="8:8">
      <c r="A5" s="5">
        <v>3.0</v>
      </c>
      <c r="B5" s="6" t="s">
        <v>17</v>
      </c>
      <c r="C5" s="11">
        <v>500000.0</v>
      </c>
      <c r="D5" s="12" t="s">
        <v>18</v>
      </c>
      <c r="E5" s="13">
        <v>44424.0</v>
      </c>
      <c r="F5" s="14">
        <v>44448.0</v>
      </c>
      <c r="G5" s="14">
        <v>44813.0</v>
      </c>
      <c r="H5" s="5">
        <v>4.25</v>
      </c>
      <c r="I5" s="5">
        <v>2.0</v>
      </c>
      <c r="J5" s="8">
        <v>21515.12</v>
      </c>
      <c r="K5" s="9">
        <v>10125.0</v>
      </c>
    </row>
    <row r="6" spans="8:8">
      <c r="A6" s="5">
        <v>4.0</v>
      </c>
      <c r="B6" s="15" t="s">
        <v>19</v>
      </c>
      <c r="C6" s="16">
        <v>1500000.0</v>
      </c>
      <c r="D6" s="17" t="s">
        <v>20</v>
      </c>
      <c r="E6" s="18">
        <v>44412.0</v>
      </c>
      <c r="F6" s="18">
        <v>44469.0</v>
      </c>
      <c r="G6" s="18">
        <v>44834.0</v>
      </c>
      <c r="H6" s="19">
        <v>4.25</v>
      </c>
      <c r="I6" s="19">
        <v>2.0</v>
      </c>
      <c r="J6" s="20">
        <v>64635.4</v>
      </c>
      <c r="K6" s="21">
        <v>30417.0</v>
      </c>
    </row>
    <row r="7" spans="8:8">
      <c r="A7" s="22"/>
      <c r="B7" s="15" t="s">
        <v>21</v>
      </c>
      <c r="C7" s="23">
        <f>SUM(C3:C6)</f>
        <v>2600000.0</v>
      </c>
      <c r="D7" s="23" t="s">
        <v>22</v>
      </c>
      <c r="E7" s="23" t="s">
        <v>22</v>
      </c>
      <c r="F7" s="23" t="s">
        <v>22</v>
      </c>
      <c r="G7" s="23" t="s">
        <v>22</v>
      </c>
      <c r="H7" s="23" t="s">
        <v>22</v>
      </c>
      <c r="I7" s="23" t="s">
        <v>22</v>
      </c>
      <c r="J7" s="24">
        <f>SUM(J3:J6)</f>
        <v>112004.67</v>
      </c>
      <c r="K7" s="24">
        <f>SUM(K3:K6)</f>
        <v>52709.0</v>
      </c>
    </row>
  </sheetData>
  <mergeCells count="1">
    <mergeCell ref="A1:K1"/>
  </mergeCells>
  <pageMargins left="0.7" right="0.7" top="0.75" bottom="0.75" header="0.3" footer="0.3"/>
  <pageSetup paperSize="9" scale="83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4" defaultColWidth="9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4.4" defaultColWidth="9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OCE-AN10</dc:creator>
  <cp:lastModifiedBy>郭富帅</cp:lastModifiedBy>
  <dcterms:created xsi:type="dcterms:W3CDTF">2023-02-20T03:37:00Z</dcterms:created>
  <dcterms:modified xsi:type="dcterms:W3CDTF">2023-03-13T08:07:58Z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D8A740A893154CCF97627256DB3D2DE8</vt:lpwstr>
  </property>
  <property fmtid="{D5CDD505-2E9C-101B-9397-08002B2CF9AE}" pid="3" name="KSOProductBuildVer">
    <vt:lpwstr>2052-11.1.0.12763</vt:lpwstr>
  </property>
</Properties>
</file>