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activeTab="1"/>
  </bookViews>
  <sheets>
    <sheet name="管理岗位" sheetId="1" r:id="rId1"/>
    <sheet name="专业技术岗位" sheetId="2" r:id="rId2"/>
  </sheets>
  <definedNames>
    <definedName name="_xlnm._FilterDatabase" localSheetId="0" hidden="1">管理岗位!$A$3:$I$57</definedName>
    <definedName name="_xlnm.Print_Titles" localSheetId="0">管理岗位!$2:$3</definedName>
    <definedName name="_xlnm.Print_Titles" localSheetId="1">专业技术岗位!$2:$3</definedName>
    <definedName name="_xlnm._FilterDatabase" localSheetId="1" hidden="1">专业技术岗位!$A$3:$I$90</definedName>
  </definedNames>
  <calcPr calcId="144525"/>
</workbook>
</file>

<file path=xl/sharedStrings.xml><?xml version="1.0" encoding="utf-8"?>
<sst xmlns="http://schemas.openxmlformats.org/spreadsheetml/2006/main" count="362" uniqueCount="189">
  <si>
    <t>附件：</t>
  </si>
  <si>
    <t>新乡市卫滨区2023年公开招聘事业单位工作人员面试成绩及总成绩</t>
  </si>
  <si>
    <t>名次</t>
  </si>
  <si>
    <t>姓名</t>
  </si>
  <si>
    <t>报名序号</t>
  </si>
  <si>
    <t>准考证号</t>
  </si>
  <si>
    <t>报考职位</t>
  </si>
  <si>
    <t>笔试成绩</t>
  </si>
  <si>
    <t>面试成绩</t>
  </si>
  <si>
    <t>总成绩</t>
  </si>
  <si>
    <t>备注</t>
  </si>
  <si>
    <t>徐玮琦</t>
  </si>
  <si>
    <t>2023101管理岗位</t>
  </si>
  <si>
    <t>*</t>
  </si>
  <si>
    <t>臧梦培</t>
  </si>
  <si>
    <t>王志荣</t>
  </si>
  <si>
    <t>许一帆</t>
  </si>
  <si>
    <t>2023102管理岗位</t>
  </si>
  <si>
    <t>翟雅莎</t>
  </si>
  <si>
    <t>贺樱</t>
  </si>
  <si>
    <t>王帅</t>
  </si>
  <si>
    <t>2023103管理岗位</t>
  </si>
  <si>
    <t>李雅文</t>
  </si>
  <si>
    <t>崔萌萌</t>
  </si>
  <si>
    <t>于梦瑶</t>
  </si>
  <si>
    <t>2023104管理岗位</t>
  </si>
  <si>
    <t>邢智博</t>
  </si>
  <si>
    <t>李冰一</t>
  </si>
  <si>
    <t>王秀慧</t>
  </si>
  <si>
    <t>2023105管理岗位</t>
  </si>
  <si>
    <t>靳博涵</t>
  </si>
  <si>
    <t>张晓阳</t>
  </si>
  <si>
    <t>赵锦</t>
  </si>
  <si>
    <t>2023106管理岗位</t>
  </si>
  <si>
    <t>谷雨</t>
  </si>
  <si>
    <t>李欣蓉</t>
  </si>
  <si>
    <t>寇溥志</t>
  </si>
  <si>
    <t>2023107管理岗位</t>
  </si>
  <si>
    <t>皇甫浩然</t>
  </si>
  <si>
    <t>李博言</t>
  </si>
  <si>
    <t>林志洋</t>
  </si>
  <si>
    <t>2023108管理岗位</t>
  </si>
  <si>
    <t>蒋思钰</t>
  </si>
  <si>
    <t>段亚琦</t>
  </si>
  <si>
    <t>张广平</t>
  </si>
  <si>
    <t>2023109管理岗位</t>
  </si>
  <si>
    <t>沈世明</t>
  </si>
  <si>
    <t>周果</t>
  </si>
  <si>
    <t>刘洁</t>
  </si>
  <si>
    <t>2023110管理岗位</t>
  </si>
  <si>
    <t>赵政炫</t>
  </si>
  <si>
    <t>许之文</t>
  </si>
  <si>
    <t>缺考</t>
  </si>
  <si>
    <t>孙全琛</t>
  </si>
  <si>
    <t>2023111管理岗位</t>
  </si>
  <si>
    <t>米田田</t>
  </si>
  <si>
    <t>付凯欣</t>
  </si>
  <si>
    <t>宋晨辉</t>
  </si>
  <si>
    <t>2023112管理岗位</t>
  </si>
  <si>
    <t>杜恒</t>
  </si>
  <si>
    <t>张萌洁</t>
  </si>
  <si>
    <t>李兴运</t>
  </si>
  <si>
    <t>黎泓成</t>
  </si>
  <si>
    <t>李琳颖</t>
  </si>
  <si>
    <t>雷冉冉</t>
  </si>
  <si>
    <t>2023113管理岗位</t>
  </si>
  <si>
    <t>段雯宇</t>
  </si>
  <si>
    <t>段楠楠</t>
  </si>
  <si>
    <t>郭萱庆</t>
  </si>
  <si>
    <t>2023114管理岗位</t>
  </si>
  <si>
    <t>李歌</t>
  </si>
  <si>
    <t>李晓蕾</t>
  </si>
  <si>
    <t>王姝曈</t>
  </si>
  <si>
    <t>2023115管理岗位</t>
  </si>
  <si>
    <t>廉雅琪</t>
  </si>
  <si>
    <t>唐晓天</t>
  </si>
  <si>
    <t>穆绮梦</t>
  </si>
  <si>
    <t>2023116管理岗位</t>
  </si>
  <si>
    <t>张腾飞</t>
  </si>
  <si>
    <t>朱阔</t>
  </si>
  <si>
    <t>师明琦</t>
  </si>
  <si>
    <t>2023215管理岗位</t>
  </si>
  <si>
    <t>司梦阳</t>
  </si>
  <si>
    <t>张天天</t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</si>
  <si>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</si>
  <si>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报名序号</t>
    </r>
  </si>
  <si>
    <r>
      <rPr>
        <sz val="12"/>
        <rFont val="宋体"/>
        <charset val="134"/>
      </rPr>
      <t>准考证号</t>
    </r>
  </si>
  <si>
    <r>
      <rPr>
        <sz val="12"/>
        <rFont val="宋体"/>
        <charset val="134"/>
      </rPr>
      <t>报考职位</t>
    </r>
  </si>
  <si>
    <t>李贞澄</t>
  </si>
  <si>
    <t>2023201专业技术岗位</t>
  </si>
  <si>
    <t>袁玲敏</t>
  </si>
  <si>
    <t>王姗</t>
  </si>
  <si>
    <t>王玉仙</t>
  </si>
  <si>
    <t>王春杰</t>
  </si>
  <si>
    <t>李俊德</t>
  </si>
  <si>
    <t>张雪洋</t>
  </si>
  <si>
    <t>常慧</t>
  </si>
  <si>
    <t>高玲玲</t>
  </si>
  <si>
    <t>王珂</t>
  </si>
  <si>
    <t>王康宁</t>
  </si>
  <si>
    <t>秦芬芬</t>
  </si>
  <si>
    <t>马阳格</t>
  </si>
  <si>
    <t>李蓉</t>
  </si>
  <si>
    <t>孙珍珍</t>
  </si>
  <si>
    <t>李香凝</t>
  </si>
  <si>
    <t>庞若楠</t>
  </si>
  <si>
    <t>李青云</t>
  </si>
  <si>
    <t>袁思佳</t>
  </si>
  <si>
    <t>2023202专业技术岗位</t>
  </si>
  <si>
    <t>高原</t>
  </si>
  <si>
    <t>周笑</t>
  </si>
  <si>
    <t>康菲</t>
  </si>
  <si>
    <t>2023203专业技术岗位</t>
  </si>
  <si>
    <t>段雲玲</t>
  </si>
  <si>
    <t>冯柯柯</t>
  </si>
  <si>
    <t>刘玉雪</t>
  </si>
  <si>
    <t>毛嘉璐</t>
  </si>
  <si>
    <t>郭梦君</t>
  </si>
  <si>
    <t>崔芷瑶</t>
  </si>
  <si>
    <t>李亚男</t>
  </si>
  <si>
    <t>孙浩月</t>
  </si>
  <si>
    <t>王萍</t>
  </si>
  <si>
    <t>2023204专业技术岗位</t>
  </si>
  <si>
    <t>刘丽爰</t>
  </si>
  <si>
    <t>周雨薇</t>
  </si>
  <si>
    <t>闫孟格</t>
  </si>
  <si>
    <t>赵世琳</t>
  </si>
  <si>
    <t>宋艺童</t>
  </si>
  <si>
    <t>江茜</t>
  </si>
  <si>
    <t>王帅斌</t>
  </si>
  <si>
    <t>李鑫</t>
  </si>
  <si>
    <t>王建松</t>
  </si>
  <si>
    <t>王若晨</t>
  </si>
  <si>
    <t>秦中伟</t>
  </si>
  <si>
    <t>孙馨</t>
  </si>
  <si>
    <t>2023205专业技术岗位</t>
  </si>
  <si>
    <t>崔治勤</t>
  </si>
  <si>
    <t>王晴</t>
  </si>
  <si>
    <t>张涵</t>
  </si>
  <si>
    <t>2023206专业技术岗位</t>
  </si>
  <si>
    <t>张媛媛</t>
  </si>
  <si>
    <t>武德琨</t>
  </si>
  <si>
    <t>朱梦丹</t>
  </si>
  <si>
    <t>霍文文</t>
  </si>
  <si>
    <t>张路苹</t>
  </si>
  <si>
    <t>张亚格</t>
  </si>
  <si>
    <t>2023207专业技术岗位</t>
  </si>
  <si>
    <t>彭祖帆</t>
  </si>
  <si>
    <t>张怡萌</t>
  </si>
  <si>
    <t>王艺帆</t>
  </si>
  <si>
    <t>孙余英</t>
  </si>
  <si>
    <t>郭亚宁</t>
  </si>
  <si>
    <t>申丽琳</t>
  </si>
  <si>
    <t>2023208专业技术岗位</t>
  </si>
  <si>
    <t>任艳</t>
  </si>
  <si>
    <t>李艳凯</t>
  </si>
  <si>
    <t>史璐瑶</t>
  </si>
  <si>
    <t>张思翰</t>
  </si>
  <si>
    <t>孙海鑫</t>
  </si>
  <si>
    <t>李胜男</t>
  </si>
  <si>
    <t>2023209专业技术岗位</t>
  </si>
  <si>
    <t>袁成月</t>
  </si>
  <si>
    <t>马元瑞</t>
  </si>
  <si>
    <t>王欣</t>
  </si>
  <si>
    <t>2023210专业技术岗位</t>
  </si>
  <si>
    <t>郜俊琦</t>
  </si>
  <si>
    <t>李佳琳</t>
  </si>
  <si>
    <t>陈惠雨</t>
  </si>
  <si>
    <t>2023211专业技术岗位</t>
  </si>
  <si>
    <t>陈青霞</t>
  </si>
  <si>
    <t>马爱喆</t>
  </si>
  <si>
    <t>姜雅雯</t>
  </si>
  <si>
    <t>2023212专业技术岗位</t>
  </si>
  <si>
    <t>刘珍</t>
  </si>
  <si>
    <t>马文晴</t>
  </si>
  <si>
    <t>赵莹莹</t>
  </si>
  <si>
    <t>2023213专业技术岗位</t>
  </si>
  <si>
    <t>张玲</t>
  </si>
  <si>
    <t>王利蕾</t>
  </si>
  <si>
    <t>冯丽莹</t>
  </si>
  <si>
    <t>2023214专业技术岗位</t>
  </si>
  <si>
    <t>芦亚奇</t>
  </si>
  <si>
    <t>张静芳</t>
  </si>
  <si>
    <t>邵佳音</t>
  </si>
  <si>
    <t>范伊</t>
  </si>
  <si>
    <t>任萍</t>
  </si>
  <si>
    <t>王翌惟</t>
  </si>
  <si>
    <t>任寒雨</t>
  </si>
  <si>
    <t>王珂鑫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</si>
</sst>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"/>
    <numFmt numFmtId="178" formatCode="0.0"/>
  </numFmts>
  <fonts count="30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sz val="12"/>
      <name val="宋体"/>
      <charset val="204"/>
    </font>
    <font>
      <sz val="16"/>
      <color rgb="FF000000"/>
      <name val="宋体"/>
      <charset val="20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204"/>
      <scheme val="minor"/>
    </font>
    <font>
      <sz val="12"/>
      <name val="宋体"/>
      <charset val="204"/>
      <scheme val="minor"/>
    </font>
    <font>
      <sz val="12"/>
      <name val="宋体"/>
      <charset val="134"/>
      <scheme val="minor"/>
    </font>
    <font>
      <sz val="16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shrinkToFit="1"/>
    </xf>
    <xf numFmtId="1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2" fontId="5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shrinkToFit="1"/>
    </xf>
    <xf numFmtId="2" fontId="9" fillId="0" borderId="2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shrinkToFit="1"/>
    </xf>
    <xf numFmtId="1" fontId="9" fillId="0" borderId="3" xfId="0" applyNumberFormat="1" applyFont="1" applyFill="1" applyBorder="1" applyAlignment="1">
      <alignment horizontal="center" vertical="center" shrinkToFit="1"/>
    </xf>
    <xf numFmtId="2" fontId="9" fillId="0" borderId="3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 shrinkToFit="1"/>
    </xf>
    <xf numFmtId="178" fontId="9" fillId="0" borderId="3" xfId="0" applyNumberFormat="1" applyFont="1" applyFill="1" applyBorder="1" applyAlignment="1">
      <alignment horizontal="center" vertical="center" shrinkToFit="1"/>
    </xf>
    <xf numFmtId="1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selection activeCell="N11" sqref="N11"/>
    </sheetView>
  </sheetViews>
  <sheetFormatPr defaultColWidth="9" defaultRowHeight="13.5"/>
  <cols>
    <col min="1" max="1" width="5.75" style="33" customWidth="1"/>
    <col min="2" max="2" width="9.625" style="33" customWidth="1"/>
    <col min="3" max="3" width="9.375" style="33" customWidth="1"/>
    <col min="4" max="4" width="14.5" style="33" customWidth="1"/>
    <col min="5" max="5" width="18.125" style="33" customWidth="1"/>
    <col min="6" max="6" width="9.625" style="33" customWidth="1"/>
    <col min="7" max="7" width="9.5" style="5" customWidth="1"/>
    <col min="8" max="8" width="8" style="5" customWidth="1"/>
    <col min="9" max="9" width="5.125" style="33" customWidth="1"/>
    <col min="10" max="16384" width="9" style="33"/>
  </cols>
  <sheetData>
    <row r="1" s="1" customFormat="1" ht="21" customHeight="1" spans="1:8">
      <c r="A1" s="34" t="s">
        <v>0</v>
      </c>
      <c r="B1" s="35"/>
      <c r="G1" s="8"/>
      <c r="H1" s="8"/>
    </row>
    <row r="2" s="1" customFormat="1" ht="4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30" customFormat="1" ht="25" customHeight="1" spans="1:9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7" t="s">
        <v>8</v>
      </c>
      <c r="H3" s="14" t="s">
        <v>9</v>
      </c>
      <c r="I3" s="55" t="s">
        <v>10</v>
      </c>
    </row>
    <row r="4" s="31" customFormat="1" ht="23" customHeight="1" spans="1:9">
      <c r="A4" s="38">
        <v>1</v>
      </c>
      <c r="B4" s="39" t="s">
        <v>11</v>
      </c>
      <c r="C4" s="40">
        <v>2565</v>
      </c>
      <c r="D4" s="38">
        <v>20231021101</v>
      </c>
      <c r="E4" s="39" t="s">
        <v>12</v>
      </c>
      <c r="F4" s="41">
        <v>65.16</v>
      </c>
      <c r="G4" s="42">
        <v>81.64</v>
      </c>
      <c r="H4" s="43">
        <f t="shared" ref="H4:H32" si="0">F4*50%+G4*50%</f>
        <v>73.4</v>
      </c>
      <c r="I4" s="56" t="s">
        <v>13</v>
      </c>
    </row>
    <row r="5" s="31" customFormat="1" ht="23" customHeight="1" spans="1:9">
      <c r="A5" s="38">
        <v>2</v>
      </c>
      <c r="B5" s="44" t="s">
        <v>14</v>
      </c>
      <c r="C5" s="45">
        <v>4534</v>
      </c>
      <c r="D5" s="46">
        <v>20231042111</v>
      </c>
      <c r="E5" s="44" t="s">
        <v>12</v>
      </c>
      <c r="F5" s="47">
        <v>62.91</v>
      </c>
      <c r="G5" s="48">
        <v>81.48</v>
      </c>
      <c r="H5" s="43">
        <f t="shared" si="0"/>
        <v>72.195</v>
      </c>
      <c r="I5" s="56"/>
    </row>
    <row r="6" s="32" customFormat="1" ht="21" customHeight="1" spans="1:9">
      <c r="A6" s="36">
        <v>3</v>
      </c>
      <c r="B6" s="36" t="s">
        <v>15</v>
      </c>
      <c r="C6" s="36">
        <v>3199</v>
      </c>
      <c r="D6" s="36">
        <v>20231031608</v>
      </c>
      <c r="E6" s="36" t="s">
        <v>12</v>
      </c>
      <c r="F6" s="36">
        <v>61.27</v>
      </c>
      <c r="G6" s="37">
        <v>78.82</v>
      </c>
      <c r="H6" s="43">
        <f t="shared" si="0"/>
        <v>70.045</v>
      </c>
      <c r="I6" s="57"/>
    </row>
    <row r="7" s="31" customFormat="1" ht="23" customHeight="1" spans="1:9">
      <c r="A7" s="46">
        <v>1</v>
      </c>
      <c r="B7" s="44" t="s">
        <v>16</v>
      </c>
      <c r="C7" s="45">
        <v>5100</v>
      </c>
      <c r="D7" s="46">
        <v>20231041607</v>
      </c>
      <c r="E7" s="44" t="s">
        <v>17</v>
      </c>
      <c r="F7" s="47">
        <v>63.67</v>
      </c>
      <c r="G7" s="48">
        <v>78.32</v>
      </c>
      <c r="H7" s="43">
        <f t="shared" si="0"/>
        <v>70.995</v>
      </c>
      <c r="I7" s="56" t="s">
        <v>13</v>
      </c>
    </row>
    <row r="8" s="31" customFormat="1" ht="23" customHeight="1" spans="1:9">
      <c r="A8" s="46">
        <v>2</v>
      </c>
      <c r="B8" s="44" t="s">
        <v>18</v>
      </c>
      <c r="C8" s="45">
        <v>5101</v>
      </c>
      <c r="D8" s="46">
        <v>20231040528</v>
      </c>
      <c r="E8" s="44" t="s">
        <v>17</v>
      </c>
      <c r="F8" s="47">
        <v>64.22</v>
      </c>
      <c r="G8" s="48">
        <v>75.34</v>
      </c>
      <c r="H8" s="43">
        <f t="shared" si="0"/>
        <v>69.78</v>
      </c>
      <c r="I8" s="56"/>
    </row>
    <row r="9" s="31" customFormat="1" ht="23" customHeight="1" spans="1:9">
      <c r="A9" s="46">
        <v>3</v>
      </c>
      <c r="B9" s="44" t="s">
        <v>19</v>
      </c>
      <c r="C9" s="45">
        <v>5686</v>
      </c>
      <c r="D9" s="46">
        <v>20231050206</v>
      </c>
      <c r="E9" s="44" t="s">
        <v>17</v>
      </c>
      <c r="F9" s="47">
        <v>58.48</v>
      </c>
      <c r="G9" s="48">
        <v>77.78</v>
      </c>
      <c r="H9" s="43">
        <f t="shared" si="0"/>
        <v>68.13</v>
      </c>
      <c r="I9" s="56"/>
    </row>
    <row r="10" s="31" customFormat="1" ht="23" customHeight="1" spans="1:9">
      <c r="A10" s="46">
        <v>1</v>
      </c>
      <c r="B10" s="44" t="s">
        <v>20</v>
      </c>
      <c r="C10" s="45">
        <v>3708</v>
      </c>
      <c r="D10" s="46">
        <v>20231031223</v>
      </c>
      <c r="E10" s="44" t="s">
        <v>21</v>
      </c>
      <c r="F10" s="47">
        <v>62.65</v>
      </c>
      <c r="G10" s="48">
        <v>78.44</v>
      </c>
      <c r="H10" s="43">
        <f t="shared" si="0"/>
        <v>70.545</v>
      </c>
      <c r="I10" s="56" t="s">
        <v>13</v>
      </c>
    </row>
    <row r="11" s="31" customFormat="1" ht="23" customHeight="1" spans="1:9">
      <c r="A11" s="46">
        <v>2</v>
      </c>
      <c r="B11" s="44" t="s">
        <v>22</v>
      </c>
      <c r="C11" s="45">
        <v>3859</v>
      </c>
      <c r="D11" s="46">
        <v>20231030707</v>
      </c>
      <c r="E11" s="44" t="s">
        <v>21</v>
      </c>
      <c r="F11" s="47">
        <v>60.21</v>
      </c>
      <c r="G11" s="48">
        <v>80.3</v>
      </c>
      <c r="H11" s="43">
        <f t="shared" si="0"/>
        <v>70.255</v>
      </c>
      <c r="I11" s="56"/>
    </row>
    <row r="12" s="31" customFormat="1" ht="23" customHeight="1" spans="1:9">
      <c r="A12" s="46">
        <v>3</v>
      </c>
      <c r="B12" s="44" t="s">
        <v>23</v>
      </c>
      <c r="C12" s="45">
        <v>4541</v>
      </c>
      <c r="D12" s="46">
        <v>20231042301</v>
      </c>
      <c r="E12" s="44" t="s">
        <v>21</v>
      </c>
      <c r="F12" s="47">
        <v>59.97</v>
      </c>
      <c r="G12" s="48">
        <v>75.6</v>
      </c>
      <c r="H12" s="43">
        <f t="shared" si="0"/>
        <v>67.785</v>
      </c>
      <c r="I12" s="56"/>
    </row>
    <row r="13" s="31" customFormat="1" ht="23" customHeight="1" spans="1:9">
      <c r="A13" s="46">
        <v>1</v>
      </c>
      <c r="B13" s="44" t="s">
        <v>24</v>
      </c>
      <c r="C13" s="45">
        <v>4405</v>
      </c>
      <c r="D13" s="46">
        <v>20231042419</v>
      </c>
      <c r="E13" s="44" t="s">
        <v>25</v>
      </c>
      <c r="F13" s="47">
        <v>76.69</v>
      </c>
      <c r="G13" s="48">
        <v>82.54</v>
      </c>
      <c r="H13" s="43">
        <f t="shared" si="0"/>
        <v>79.615</v>
      </c>
      <c r="I13" s="56" t="s">
        <v>13</v>
      </c>
    </row>
    <row r="14" s="31" customFormat="1" ht="23" customHeight="1" spans="1:9">
      <c r="A14" s="46">
        <v>2</v>
      </c>
      <c r="B14" s="44" t="s">
        <v>26</v>
      </c>
      <c r="C14" s="45">
        <v>4567</v>
      </c>
      <c r="D14" s="46">
        <v>20231041913</v>
      </c>
      <c r="E14" s="44" t="s">
        <v>25</v>
      </c>
      <c r="F14" s="47">
        <v>75.91</v>
      </c>
      <c r="G14" s="48">
        <v>79.66</v>
      </c>
      <c r="H14" s="43">
        <f t="shared" si="0"/>
        <v>77.785</v>
      </c>
      <c r="I14" s="56"/>
    </row>
    <row r="15" s="31" customFormat="1" ht="23" customHeight="1" spans="1:9">
      <c r="A15" s="46">
        <v>3</v>
      </c>
      <c r="B15" s="44" t="s">
        <v>27</v>
      </c>
      <c r="C15" s="45">
        <v>2925</v>
      </c>
      <c r="D15" s="46">
        <v>20231020116</v>
      </c>
      <c r="E15" s="44" t="s">
        <v>25</v>
      </c>
      <c r="F15" s="47">
        <v>70.11</v>
      </c>
      <c r="G15" s="48">
        <v>78.2</v>
      </c>
      <c r="H15" s="43">
        <f t="shared" si="0"/>
        <v>74.155</v>
      </c>
      <c r="I15" s="56"/>
    </row>
    <row r="16" s="31" customFormat="1" ht="23" customHeight="1" spans="1:9">
      <c r="A16" s="46">
        <v>1</v>
      </c>
      <c r="B16" s="44" t="s">
        <v>28</v>
      </c>
      <c r="C16" s="45">
        <v>536</v>
      </c>
      <c r="D16" s="46">
        <v>20231011401</v>
      </c>
      <c r="E16" s="44" t="s">
        <v>29</v>
      </c>
      <c r="F16" s="49">
        <v>62.3</v>
      </c>
      <c r="G16" s="48">
        <v>79.56</v>
      </c>
      <c r="H16" s="43">
        <f t="shared" si="0"/>
        <v>70.93</v>
      </c>
      <c r="I16" s="56" t="s">
        <v>13</v>
      </c>
    </row>
    <row r="17" s="31" customFormat="1" ht="23" customHeight="1" spans="1:9">
      <c r="A17" s="46">
        <v>2</v>
      </c>
      <c r="B17" s="44" t="s">
        <v>30</v>
      </c>
      <c r="C17" s="45">
        <v>7073</v>
      </c>
      <c r="D17" s="46">
        <v>20231061109</v>
      </c>
      <c r="E17" s="44" t="s">
        <v>29</v>
      </c>
      <c r="F17" s="47">
        <v>60.96</v>
      </c>
      <c r="G17" s="48">
        <v>80.42</v>
      </c>
      <c r="H17" s="43">
        <f t="shared" si="0"/>
        <v>70.69</v>
      </c>
      <c r="I17" s="56"/>
    </row>
    <row r="18" s="31" customFormat="1" ht="23" customHeight="1" spans="1:9">
      <c r="A18" s="46">
        <v>3</v>
      </c>
      <c r="B18" s="44" t="s">
        <v>31</v>
      </c>
      <c r="C18" s="45">
        <v>4362</v>
      </c>
      <c r="D18" s="46">
        <v>20231041714</v>
      </c>
      <c r="E18" s="44" t="s">
        <v>29</v>
      </c>
      <c r="F18" s="47">
        <v>60.76</v>
      </c>
      <c r="G18" s="48">
        <v>76.02</v>
      </c>
      <c r="H18" s="43">
        <f t="shared" si="0"/>
        <v>68.39</v>
      </c>
      <c r="I18" s="56"/>
    </row>
    <row r="19" s="31" customFormat="1" ht="23" customHeight="1" spans="1:9">
      <c r="A19" s="46">
        <v>1</v>
      </c>
      <c r="B19" s="44" t="s">
        <v>32</v>
      </c>
      <c r="C19" s="45">
        <v>3041</v>
      </c>
      <c r="D19" s="46">
        <v>20231030725</v>
      </c>
      <c r="E19" s="44" t="s">
        <v>33</v>
      </c>
      <c r="F19" s="47">
        <v>62.15</v>
      </c>
      <c r="G19" s="48">
        <v>80.9</v>
      </c>
      <c r="H19" s="43">
        <f t="shared" si="0"/>
        <v>71.525</v>
      </c>
      <c r="I19" s="56" t="s">
        <v>13</v>
      </c>
    </row>
    <row r="20" s="31" customFormat="1" ht="23" customHeight="1" spans="1:9">
      <c r="A20" s="46">
        <v>2</v>
      </c>
      <c r="B20" s="46" t="s">
        <v>34</v>
      </c>
      <c r="C20" s="46">
        <v>4429</v>
      </c>
      <c r="D20" s="46">
        <v>20231042314</v>
      </c>
      <c r="E20" s="46" t="s">
        <v>33</v>
      </c>
      <c r="F20" s="47">
        <v>58.08</v>
      </c>
      <c r="G20" s="48">
        <v>79.52</v>
      </c>
      <c r="H20" s="43">
        <f t="shared" si="0"/>
        <v>68.8</v>
      </c>
      <c r="I20" s="56"/>
    </row>
    <row r="21" s="32" customFormat="1" ht="21" customHeight="1" spans="1:9">
      <c r="A21" s="50">
        <v>3</v>
      </c>
      <c r="B21" s="36" t="s">
        <v>35</v>
      </c>
      <c r="C21" s="51">
        <v>3228</v>
      </c>
      <c r="D21" s="50">
        <v>20231031506</v>
      </c>
      <c r="E21" s="36" t="s">
        <v>33</v>
      </c>
      <c r="F21" s="52">
        <v>60.66</v>
      </c>
      <c r="G21" s="53">
        <v>76.74</v>
      </c>
      <c r="H21" s="43">
        <f t="shared" si="0"/>
        <v>68.7</v>
      </c>
      <c r="I21" s="57"/>
    </row>
    <row r="22" s="31" customFormat="1" ht="23" customHeight="1" spans="1:9">
      <c r="A22" s="46">
        <v>1</v>
      </c>
      <c r="B22" s="44" t="s">
        <v>36</v>
      </c>
      <c r="C22" s="45">
        <v>4697</v>
      </c>
      <c r="D22" s="46">
        <v>20231041021</v>
      </c>
      <c r="E22" s="44" t="s">
        <v>37</v>
      </c>
      <c r="F22" s="47">
        <v>75.01</v>
      </c>
      <c r="G22" s="48">
        <v>82.8</v>
      </c>
      <c r="H22" s="43">
        <f t="shared" si="0"/>
        <v>78.905</v>
      </c>
      <c r="I22" s="56" t="s">
        <v>13</v>
      </c>
    </row>
    <row r="23" s="31" customFormat="1" ht="23" customHeight="1" spans="1:9">
      <c r="A23" s="46">
        <v>2</v>
      </c>
      <c r="B23" s="44" t="s">
        <v>38</v>
      </c>
      <c r="C23" s="45">
        <v>753</v>
      </c>
      <c r="D23" s="46">
        <v>20231012226</v>
      </c>
      <c r="E23" s="44" t="s">
        <v>37</v>
      </c>
      <c r="F23" s="47">
        <v>74.64</v>
      </c>
      <c r="G23" s="48">
        <v>75.46</v>
      </c>
      <c r="H23" s="43">
        <f t="shared" si="0"/>
        <v>75.05</v>
      </c>
      <c r="I23" s="56"/>
    </row>
    <row r="24" s="31" customFormat="1" ht="23" customHeight="1" spans="1:9">
      <c r="A24" s="46">
        <v>3</v>
      </c>
      <c r="B24" s="44" t="s">
        <v>39</v>
      </c>
      <c r="C24" s="45">
        <v>2765</v>
      </c>
      <c r="D24" s="46">
        <v>20231020327</v>
      </c>
      <c r="E24" s="44" t="s">
        <v>37</v>
      </c>
      <c r="F24" s="47">
        <v>61.52</v>
      </c>
      <c r="G24" s="48">
        <v>78.54</v>
      </c>
      <c r="H24" s="43">
        <f t="shared" si="0"/>
        <v>70.03</v>
      </c>
      <c r="I24" s="56"/>
    </row>
    <row r="25" s="31" customFormat="1" ht="23" customHeight="1" spans="1:9">
      <c r="A25" s="46">
        <v>1</v>
      </c>
      <c r="B25" s="44" t="s">
        <v>40</v>
      </c>
      <c r="C25" s="45">
        <v>4637</v>
      </c>
      <c r="D25" s="46">
        <v>20231041214</v>
      </c>
      <c r="E25" s="44" t="s">
        <v>41</v>
      </c>
      <c r="F25" s="47">
        <v>84.43</v>
      </c>
      <c r="G25" s="48">
        <v>84.7</v>
      </c>
      <c r="H25" s="43">
        <f t="shared" si="0"/>
        <v>84.565</v>
      </c>
      <c r="I25" s="56" t="s">
        <v>13</v>
      </c>
    </row>
    <row r="26" s="31" customFormat="1" ht="23" customHeight="1" spans="1:9">
      <c r="A26" s="46">
        <v>2</v>
      </c>
      <c r="B26" s="44" t="s">
        <v>42</v>
      </c>
      <c r="C26" s="45">
        <v>3295</v>
      </c>
      <c r="D26" s="46">
        <v>20231030408</v>
      </c>
      <c r="E26" s="44" t="s">
        <v>41</v>
      </c>
      <c r="F26" s="47">
        <v>86.66</v>
      </c>
      <c r="G26" s="48">
        <v>75.4</v>
      </c>
      <c r="H26" s="43">
        <f t="shared" si="0"/>
        <v>81.03</v>
      </c>
      <c r="I26" s="56"/>
    </row>
    <row r="27" s="31" customFormat="1" ht="23" customHeight="1" spans="1:9">
      <c r="A27" s="46">
        <v>3</v>
      </c>
      <c r="B27" s="44" t="s">
        <v>43</v>
      </c>
      <c r="C27" s="45">
        <v>3107</v>
      </c>
      <c r="D27" s="46">
        <v>20231031207</v>
      </c>
      <c r="E27" s="44" t="s">
        <v>41</v>
      </c>
      <c r="F27" s="47">
        <v>61.51</v>
      </c>
      <c r="G27" s="48">
        <v>74.9</v>
      </c>
      <c r="H27" s="43">
        <f t="shared" si="0"/>
        <v>68.205</v>
      </c>
      <c r="I27" s="56"/>
    </row>
    <row r="28" s="31" customFormat="1" ht="23" customHeight="1" spans="1:9">
      <c r="A28" s="46">
        <v>1</v>
      </c>
      <c r="B28" s="44" t="s">
        <v>44</v>
      </c>
      <c r="C28" s="45">
        <v>6998</v>
      </c>
      <c r="D28" s="46">
        <v>20231060118</v>
      </c>
      <c r="E28" s="44" t="s">
        <v>45</v>
      </c>
      <c r="F28" s="47">
        <v>60.42</v>
      </c>
      <c r="G28" s="48">
        <v>77.24</v>
      </c>
      <c r="H28" s="43">
        <f t="shared" si="0"/>
        <v>68.83</v>
      </c>
      <c r="I28" s="56" t="s">
        <v>13</v>
      </c>
    </row>
    <row r="29" s="31" customFormat="1" ht="23" customHeight="1" spans="1:9">
      <c r="A29" s="46">
        <v>2</v>
      </c>
      <c r="B29" s="44" t="s">
        <v>46</v>
      </c>
      <c r="C29" s="45">
        <v>3766</v>
      </c>
      <c r="D29" s="46">
        <v>20231030224</v>
      </c>
      <c r="E29" s="44" t="s">
        <v>45</v>
      </c>
      <c r="F29" s="47">
        <v>58.84</v>
      </c>
      <c r="G29" s="48">
        <v>75.28</v>
      </c>
      <c r="H29" s="43">
        <f t="shared" si="0"/>
        <v>67.06</v>
      </c>
      <c r="I29" s="56"/>
    </row>
    <row r="30" s="31" customFormat="1" ht="23" customHeight="1" spans="1:9">
      <c r="A30" s="46">
        <v>3</v>
      </c>
      <c r="B30" s="44" t="s">
        <v>47</v>
      </c>
      <c r="C30" s="45">
        <v>3198</v>
      </c>
      <c r="D30" s="46">
        <v>20231030508</v>
      </c>
      <c r="E30" s="44" t="s">
        <v>45</v>
      </c>
      <c r="F30" s="49">
        <v>58.8</v>
      </c>
      <c r="G30" s="48">
        <v>75.08</v>
      </c>
      <c r="H30" s="43">
        <f t="shared" si="0"/>
        <v>66.94</v>
      </c>
      <c r="I30" s="56"/>
    </row>
    <row r="31" s="31" customFormat="1" ht="23" customHeight="1" spans="1:9">
      <c r="A31" s="46">
        <v>1</v>
      </c>
      <c r="B31" s="44" t="s">
        <v>48</v>
      </c>
      <c r="C31" s="45">
        <v>6249</v>
      </c>
      <c r="D31" s="46">
        <v>20231052227</v>
      </c>
      <c r="E31" s="44" t="s">
        <v>49</v>
      </c>
      <c r="F31" s="47">
        <v>79.28</v>
      </c>
      <c r="G31" s="48">
        <v>80.82</v>
      </c>
      <c r="H31" s="43">
        <f t="shared" si="0"/>
        <v>80.05</v>
      </c>
      <c r="I31" s="56" t="s">
        <v>13</v>
      </c>
    </row>
    <row r="32" s="31" customFormat="1" ht="23" customHeight="1" spans="1:9">
      <c r="A32" s="46">
        <v>2</v>
      </c>
      <c r="B32" s="44" t="s">
        <v>50</v>
      </c>
      <c r="C32" s="44">
        <v>2905</v>
      </c>
      <c r="D32" s="44">
        <v>20231021206</v>
      </c>
      <c r="E32" s="44" t="s">
        <v>49</v>
      </c>
      <c r="F32" s="44">
        <v>57.82</v>
      </c>
      <c r="G32" s="54">
        <v>73.88</v>
      </c>
      <c r="H32" s="43">
        <f t="shared" si="0"/>
        <v>65.85</v>
      </c>
      <c r="I32" s="56"/>
    </row>
    <row r="33" s="32" customFormat="1" ht="21" customHeight="1" spans="1:9">
      <c r="A33" s="50">
        <v>3</v>
      </c>
      <c r="B33" s="36" t="s">
        <v>51</v>
      </c>
      <c r="C33" s="51">
        <v>3360</v>
      </c>
      <c r="D33" s="50">
        <v>20231031106</v>
      </c>
      <c r="E33" s="36" t="s">
        <v>49</v>
      </c>
      <c r="F33" s="52">
        <v>70.11</v>
      </c>
      <c r="G33" s="53" t="s">
        <v>52</v>
      </c>
      <c r="H33" s="43">
        <v>35.06</v>
      </c>
      <c r="I33" s="57"/>
    </row>
    <row r="34" s="31" customFormat="1" ht="23" customHeight="1" spans="1:9">
      <c r="A34" s="46">
        <v>1</v>
      </c>
      <c r="B34" s="44" t="s">
        <v>53</v>
      </c>
      <c r="C34" s="45">
        <v>5775</v>
      </c>
      <c r="D34" s="46">
        <v>20231052108</v>
      </c>
      <c r="E34" s="44" t="s">
        <v>54</v>
      </c>
      <c r="F34" s="47">
        <v>61.17</v>
      </c>
      <c r="G34" s="48">
        <v>83.56</v>
      </c>
      <c r="H34" s="43">
        <f>F34*50%+G34*50%</f>
        <v>72.365</v>
      </c>
      <c r="I34" s="56" t="s">
        <v>13</v>
      </c>
    </row>
    <row r="35" s="31" customFormat="1" ht="23" customHeight="1" spans="1:9">
      <c r="A35" s="46">
        <v>2</v>
      </c>
      <c r="B35" s="44" t="s">
        <v>55</v>
      </c>
      <c r="C35" s="45">
        <v>6400</v>
      </c>
      <c r="D35" s="46">
        <v>20231052312</v>
      </c>
      <c r="E35" s="44" t="s">
        <v>54</v>
      </c>
      <c r="F35" s="47">
        <v>60.53</v>
      </c>
      <c r="G35" s="48">
        <v>79.26</v>
      </c>
      <c r="H35" s="43">
        <f>F35*50%+G35*50%</f>
        <v>69.895</v>
      </c>
      <c r="I35" s="56"/>
    </row>
    <row r="36" s="32" customFormat="1" ht="21" customHeight="1" spans="1:9">
      <c r="A36" s="50">
        <v>3</v>
      </c>
      <c r="B36" s="36" t="s">
        <v>56</v>
      </c>
      <c r="C36" s="36">
        <v>5822</v>
      </c>
      <c r="D36" s="36">
        <v>20231051714</v>
      </c>
      <c r="E36" s="36" t="s">
        <v>54</v>
      </c>
      <c r="F36" s="36">
        <v>59.37</v>
      </c>
      <c r="G36" s="37" t="s">
        <v>52</v>
      </c>
      <c r="H36" s="43">
        <v>29.69</v>
      </c>
      <c r="I36" s="57"/>
    </row>
    <row r="37" s="31" customFormat="1" ht="23" customHeight="1" spans="1:9">
      <c r="A37" s="46">
        <v>1</v>
      </c>
      <c r="B37" s="44" t="s">
        <v>57</v>
      </c>
      <c r="C37" s="45">
        <v>3884</v>
      </c>
      <c r="D37" s="46">
        <v>20231030309</v>
      </c>
      <c r="E37" s="44" t="s">
        <v>58</v>
      </c>
      <c r="F37" s="46">
        <v>64</v>
      </c>
      <c r="G37" s="48">
        <v>82.68</v>
      </c>
      <c r="H37" s="43">
        <f t="shared" ref="H37:H47" si="1">F37*50%+G37*50%</f>
        <v>73.34</v>
      </c>
      <c r="I37" s="56" t="s">
        <v>13</v>
      </c>
    </row>
    <row r="38" s="31" customFormat="1" ht="23" customHeight="1" spans="1:9">
      <c r="A38" s="46">
        <v>2</v>
      </c>
      <c r="B38" s="44" t="s">
        <v>59</v>
      </c>
      <c r="C38" s="45">
        <v>3724</v>
      </c>
      <c r="D38" s="46">
        <v>20231031302</v>
      </c>
      <c r="E38" s="44" t="s">
        <v>58</v>
      </c>
      <c r="F38" s="47">
        <v>62.86</v>
      </c>
      <c r="G38" s="48">
        <v>81.44</v>
      </c>
      <c r="H38" s="43">
        <f t="shared" si="1"/>
        <v>72.15</v>
      </c>
      <c r="I38" s="56" t="s">
        <v>13</v>
      </c>
    </row>
    <row r="39" s="31" customFormat="1" ht="23" customHeight="1" spans="1:9">
      <c r="A39" s="46">
        <v>3</v>
      </c>
      <c r="B39" s="44" t="s">
        <v>60</v>
      </c>
      <c r="C39" s="45">
        <v>3663</v>
      </c>
      <c r="D39" s="46">
        <v>20231031425</v>
      </c>
      <c r="E39" s="44" t="s">
        <v>58</v>
      </c>
      <c r="F39" s="47">
        <v>67.88</v>
      </c>
      <c r="G39" s="48">
        <v>75.18</v>
      </c>
      <c r="H39" s="43">
        <f t="shared" si="1"/>
        <v>71.53</v>
      </c>
      <c r="I39" s="56"/>
    </row>
    <row r="40" s="31" customFormat="1" ht="23" customHeight="1" spans="1:9">
      <c r="A40" s="46">
        <v>4</v>
      </c>
      <c r="B40" s="44" t="s">
        <v>61</v>
      </c>
      <c r="C40" s="45">
        <v>2127</v>
      </c>
      <c r="D40" s="46">
        <v>20231020820</v>
      </c>
      <c r="E40" s="44" t="s">
        <v>58</v>
      </c>
      <c r="F40" s="49">
        <v>63.7</v>
      </c>
      <c r="G40" s="48">
        <v>78.74</v>
      </c>
      <c r="H40" s="43">
        <f t="shared" si="1"/>
        <v>71.22</v>
      </c>
      <c r="I40" s="56"/>
    </row>
    <row r="41" s="31" customFormat="1" ht="23" customHeight="1" spans="1:9">
      <c r="A41" s="46">
        <v>5</v>
      </c>
      <c r="B41" s="44" t="s">
        <v>62</v>
      </c>
      <c r="C41" s="45">
        <v>4439</v>
      </c>
      <c r="D41" s="46">
        <v>20231041514</v>
      </c>
      <c r="E41" s="44" t="s">
        <v>58</v>
      </c>
      <c r="F41" s="47">
        <v>62.34</v>
      </c>
      <c r="G41" s="48">
        <v>79.94</v>
      </c>
      <c r="H41" s="43">
        <f t="shared" si="1"/>
        <v>71.14</v>
      </c>
      <c r="I41" s="56"/>
    </row>
    <row r="42" s="31" customFormat="1" ht="23" customHeight="1" spans="1:9">
      <c r="A42" s="46">
        <v>6</v>
      </c>
      <c r="B42" s="44" t="s">
        <v>63</v>
      </c>
      <c r="C42" s="45">
        <v>3372</v>
      </c>
      <c r="D42" s="46">
        <v>20231031324</v>
      </c>
      <c r="E42" s="44" t="s">
        <v>58</v>
      </c>
      <c r="F42" s="47">
        <v>63.61</v>
      </c>
      <c r="G42" s="48">
        <v>76.5</v>
      </c>
      <c r="H42" s="43">
        <f t="shared" si="1"/>
        <v>70.055</v>
      </c>
      <c r="I42" s="56"/>
    </row>
    <row r="43" s="31" customFormat="1" ht="23" customHeight="1" spans="1:9">
      <c r="A43" s="46">
        <v>1</v>
      </c>
      <c r="B43" s="44" t="s">
        <v>64</v>
      </c>
      <c r="C43" s="45">
        <v>575</v>
      </c>
      <c r="D43" s="46">
        <v>20231011119</v>
      </c>
      <c r="E43" s="44" t="s">
        <v>65</v>
      </c>
      <c r="F43" s="47">
        <v>64.46</v>
      </c>
      <c r="G43" s="48">
        <v>81.72</v>
      </c>
      <c r="H43" s="43">
        <f t="shared" si="1"/>
        <v>73.09</v>
      </c>
      <c r="I43" s="56" t="s">
        <v>13</v>
      </c>
    </row>
    <row r="44" s="31" customFormat="1" ht="23" customHeight="1" spans="1:9">
      <c r="A44" s="46">
        <v>2</v>
      </c>
      <c r="B44" s="44" t="s">
        <v>66</v>
      </c>
      <c r="C44" s="45">
        <v>3273</v>
      </c>
      <c r="D44" s="46">
        <v>20231031701</v>
      </c>
      <c r="E44" s="44" t="s">
        <v>65</v>
      </c>
      <c r="F44" s="47">
        <v>61.44</v>
      </c>
      <c r="G44" s="48">
        <v>82.76</v>
      </c>
      <c r="H44" s="43">
        <f t="shared" si="1"/>
        <v>72.1</v>
      </c>
      <c r="I44" s="56"/>
    </row>
    <row r="45" s="31" customFormat="1" ht="23" customHeight="1" spans="1:9">
      <c r="A45" s="46">
        <v>3</v>
      </c>
      <c r="B45" s="44" t="s">
        <v>67</v>
      </c>
      <c r="C45" s="45">
        <v>5763</v>
      </c>
      <c r="D45" s="46">
        <v>20231050528</v>
      </c>
      <c r="E45" s="44" t="s">
        <v>65</v>
      </c>
      <c r="F45" s="47">
        <v>58.92</v>
      </c>
      <c r="G45" s="48">
        <v>77.42</v>
      </c>
      <c r="H45" s="43">
        <f t="shared" si="1"/>
        <v>68.17</v>
      </c>
      <c r="I45" s="56"/>
    </row>
    <row r="46" s="31" customFormat="1" ht="23" customHeight="1" spans="1:9">
      <c r="A46" s="46">
        <v>1</v>
      </c>
      <c r="B46" s="44" t="s">
        <v>68</v>
      </c>
      <c r="C46" s="45">
        <v>3937</v>
      </c>
      <c r="D46" s="46">
        <v>20231042613</v>
      </c>
      <c r="E46" s="44" t="s">
        <v>69</v>
      </c>
      <c r="F46" s="47">
        <v>66.51</v>
      </c>
      <c r="G46" s="48">
        <v>80.72</v>
      </c>
      <c r="H46" s="43">
        <f t="shared" si="1"/>
        <v>73.615</v>
      </c>
      <c r="I46" s="56" t="s">
        <v>13</v>
      </c>
    </row>
    <row r="47" s="31" customFormat="1" ht="23" customHeight="1" spans="1:9">
      <c r="A47" s="46">
        <v>2</v>
      </c>
      <c r="B47" s="44" t="s">
        <v>70</v>
      </c>
      <c r="C47" s="45">
        <v>4900</v>
      </c>
      <c r="D47" s="46">
        <v>20231040602</v>
      </c>
      <c r="E47" s="44" t="s">
        <v>69</v>
      </c>
      <c r="F47" s="47">
        <v>63.13</v>
      </c>
      <c r="G47" s="48">
        <v>79.7</v>
      </c>
      <c r="H47" s="43">
        <f t="shared" si="1"/>
        <v>71.415</v>
      </c>
      <c r="I47" s="56"/>
    </row>
    <row r="48" s="31" customFormat="1" ht="23" customHeight="1" spans="1:9">
      <c r="A48" s="46">
        <v>3</v>
      </c>
      <c r="B48" s="44" t="s">
        <v>71</v>
      </c>
      <c r="C48" s="45">
        <v>1597</v>
      </c>
      <c r="D48" s="46">
        <v>20231011523</v>
      </c>
      <c r="E48" s="44" t="s">
        <v>69</v>
      </c>
      <c r="F48" s="47">
        <v>59.19</v>
      </c>
      <c r="G48" s="48" t="s">
        <v>52</v>
      </c>
      <c r="H48" s="43">
        <v>29.6</v>
      </c>
      <c r="I48" s="56"/>
    </row>
    <row r="49" s="31" customFormat="1" ht="23" customHeight="1" spans="1:9">
      <c r="A49" s="46">
        <v>1</v>
      </c>
      <c r="B49" s="44" t="s">
        <v>72</v>
      </c>
      <c r="C49" s="45">
        <v>4495</v>
      </c>
      <c r="D49" s="46">
        <v>20231041909</v>
      </c>
      <c r="E49" s="44" t="s">
        <v>73</v>
      </c>
      <c r="F49" s="47">
        <v>74.61</v>
      </c>
      <c r="G49" s="48">
        <v>80.42</v>
      </c>
      <c r="H49" s="43">
        <f>F49*50%+G49*50%</f>
        <v>77.515</v>
      </c>
      <c r="I49" s="56" t="s">
        <v>13</v>
      </c>
    </row>
    <row r="50" s="31" customFormat="1" ht="23" customHeight="1" spans="1:9">
      <c r="A50" s="46">
        <v>2</v>
      </c>
      <c r="B50" s="44" t="s">
        <v>74</v>
      </c>
      <c r="C50" s="45">
        <v>4105</v>
      </c>
      <c r="D50" s="46">
        <v>20231040729</v>
      </c>
      <c r="E50" s="44" t="s">
        <v>73</v>
      </c>
      <c r="F50" s="47">
        <v>75.42</v>
      </c>
      <c r="G50" s="48">
        <v>75.78</v>
      </c>
      <c r="H50" s="43">
        <f>F50*50%+G50*50%</f>
        <v>75.6</v>
      </c>
      <c r="I50" s="56"/>
    </row>
    <row r="51" s="31" customFormat="1" ht="23" customHeight="1" spans="1:9">
      <c r="A51" s="46">
        <v>3</v>
      </c>
      <c r="B51" s="44" t="s">
        <v>75</v>
      </c>
      <c r="C51" s="45">
        <v>5668</v>
      </c>
      <c r="D51" s="46">
        <v>20231050704</v>
      </c>
      <c r="E51" s="44" t="s">
        <v>73</v>
      </c>
      <c r="F51" s="47">
        <v>61.58</v>
      </c>
      <c r="G51" s="48">
        <v>82.82</v>
      </c>
      <c r="H51" s="43">
        <f>F51*50%+G51*50%</f>
        <v>72.2</v>
      </c>
      <c r="I51" s="56"/>
    </row>
    <row r="52" s="31" customFormat="1" ht="23" customHeight="1" spans="1:9">
      <c r="A52" s="46">
        <v>1</v>
      </c>
      <c r="B52" s="44" t="s">
        <v>76</v>
      </c>
      <c r="C52" s="45">
        <v>187</v>
      </c>
      <c r="D52" s="46">
        <v>20231012428</v>
      </c>
      <c r="E52" s="44" t="s">
        <v>77</v>
      </c>
      <c r="F52" s="47">
        <v>67.78</v>
      </c>
      <c r="G52" s="48">
        <v>83.14</v>
      </c>
      <c r="H52" s="43">
        <f>F52*50%+G52*50%</f>
        <v>75.46</v>
      </c>
      <c r="I52" s="56" t="s">
        <v>13</v>
      </c>
    </row>
    <row r="53" s="31" customFormat="1" ht="23" customHeight="1" spans="1:9">
      <c r="A53" s="46">
        <v>2</v>
      </c>
      <c r="B53" s="44" t="s">
        <v>78</v>
      </c>
      <c r="C53" s="45">
        <v>1046</v>
      </c>
      <c r="D53" s="46">
        <v>20231011812</v>
      </c>
      <c r="E53" s="44" t="s">
        <v>77</v>
      </c>
      <c r="F53" s="47">
        <v>66.91</v>
      </c>
      <c r="G53" s="48">
        <v>81.38</v>
      </c>
      <c r="H53" s="43">
        <f>F53*50%+G53*50%</f>
        <v>74.145</v>
      </c>
      <c r="I53" s="56"/>
    </row>
    <row r="54" s="31" customFormat="1" ht="23" customHeight="1" spans="1:9">
      <c r="A54" s="46">
        <v>3</v>
      </c>
      <c r="B54" s="44" t="s">
        <v>79</v>
      </c>
      <c r="C54" s="45">
        <v>3715</v>
      </c>
      <c r="D54" s="46">
        <v>20231030624</v>
      </c>
      <c r="E54" s="44" t="s">
        <v>77</v>
      </c>
      <c r="F54" s="47">
        <v>64.85</v>
      </c>
      <c r="G54" s="48" t="s">
        <v>52</v>
      </c>
      <c r="H54" s="43">
        <v>32.43</v>
      </c>
      <c r="I54" s="56"/>
    </row>
    <row r="55" s="31" customFormat="1" ht="23" customHeight="1" spans="1:9">
      <c r="A55" s="46">
        <v>1</v>
      </c>
      <c r="B55" s="44" t="s">
        <v>80</v>
      </c>
      <c r="C55" s="45">
        <v>6289</v>
      </c>
      <c r="D55" s="46">
        <v>20231050813</v>
      </c>
      <c r="E55" s="44" t="s">
        <v>81</v>
      </c>
      <c r="F55" s="47">
        <v>64.36</v>
      </c>
      <c r="G55" s="48">
        <v>83.9</v>
      </c>
      <c r="H55" s="43">
        <f>F55*50%+G55*50%</f>
        <v>74.13</v>
      </c>
      <c r="I55" s="56" t="s">
        <v>13</v>
      </c>
    </row>
    <row r="56" s="31" customFormat="1" ht="23" customHeight="1" spans="1:9">
      <c r="A56" s="46">
        <v>2</v>
      </c>
      <c r="B56" s="44" t="s">
        <v>82</v>
      </c>
      <c r="C56" s="45">
        <v>4961</v>
      </c>
      <c r="D56" s="46">
        <v>20231041429</v>
      </c>
      <c r="E56" s="44" t="s">
        <v>81</v>
      </c>
      <c r="F56" s="47">
        <v>63.65</v>
      </c>
      <c r="G56" s="48">
        <v>76.54</v>
      </c>
      <c r="H56" s="43">
        <f>F56*50%+G56*50%</f>
        <v>70.095</v>
      </c>
      <c r="I56" s="56"/>
    </row>
    <row r="57" s="31" customFormat="1" ht="23" customHeight="1" spans="1:9">
      <c r="A57" s="46">
        <v>3</v>
      </c>
      <c r="B57" s="44" t="s">
        <v>83</v>
      </c>
      <c r="C57" s="45">
        <v>3901</v>
      </c>
      <c r="D57" s="46">
        <v>20231030404</v>
      </c>
      <c r="E57" s="44" t="s">
        <v>81</v>
      </c>
      <c r="F57" s="47">
        <v>61.28</v>
      </c>
      <c r="G57" s="48" t="s">
        <v>52</v>
      </c>
      <c r="H57" s="43">
        <v>30.64</v>
      </c>
      <c r="I57" s="56"/>
    </row>
  </sheetData>
  <mergeCells count="2">
    <mergeCell ref="A1:B1"/>
    <mergeCell ref="A2:I2"/>
  </mergeCells>
  <printOptions horizontalCentered="1"/>
  <pageMargins left="0.751388888888889" right="0.554861111111111" top="1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workbookViewId="0">
      <selection activeCell="N6" sqref="N6"/>
    </sheetView>
  </sheetViews>
  <sheetFormatPr defaultColWidth="9" defaultRowHeight="13.5"/>
  <cols>
    <col min="1" max="1" width="6.5" style="3" customWidth="1"/>
    <col min="2" max="2" width="9" style="3" customWidth="1"/>
    <col min="3" max="3" width="8.75" style="3" customWidth="1"/>
    <col min="4" max="4" width="13.75" style="3" customWidth="1"/>
    <col min="5" max="5" width="21" style="3" customWidth="1"/>
    <col min="6" max="6" width="9.5" style="3" customWidth="1"/>
    <col min="7" max="7" width="9.625" style="4" customWidth="1"/>
    <col min="8" max="8" width="7.125" style="5" customWidth="1"/>
    <col min="9" max="9" width="5.25" style="3" customWidth="1"/>
    <col min="10" max="16384" width="9" style="3"/>
  </cols>
  <sheetData>
    <row r="1" s="1" customFormat="1" ht="22" customHeight="1" spans="1:8">
      <c r="A1" s="6" t="s">
        <v>0</v>
      </c>
      <c r="B1" s="6"/>
      <c r="E1" s="7"/>
      <c r="G1" s="8"/>
      <c r="H1" s="8"/>
    </row>
    <row r="2" s="1" customFormat="1" ht="50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26" customHeight="1" spans="1:9">
      <c r="A3" s="10" t="s">
        <v>2</v>
      </c>
      <c r="B3" s="11" t="s">
        <v>84</v>
      </c>
      <c r="C3" s="11" t="s">
        <v>85</v>
      </c>
      <c r="D3" s="11" t="s">
        <v>86</v>
      </c>
      <c r="E3" s="12" t="s">
        <v>87</v>
      </c>
      <c r="F3" s="10" t="s">
        <v>7</v>
      </c>
      <c r="G3" s="13" t="s">
        <v>8</v>
      </c>
      <c r="H3" s="14" t="s">
        <v>9</v>
      </c>
      <c r="I3" s="14" t="s">
        <v>10</v>
      </c>
    </row>
    <row r="4" s="2" customFormat="1" ht="23" customHeight="1" spans="1:9">
      <c r="A4" s="15">
        <v>1</v>
      </c>
      <c r="B4" s="16" t="s">
        <v>88</v>
      </c>
      <c r="C4" s="17">
        <v>1708</v>
      </c>
      <c r="D4" s="18">
        <v>20232010507</v>
      </c>
      <c r="E4" s="19" t="s">
        <v>89</v>
      </c>
      <c r="F4" s="20">
        <v>76.52</v>
      </c>
      <c r="G4" s="21">
        <v>84.82</v>
      </c>
      <c r="H4" s="22">
        <f t="shared" ref="H4:H19" si="0">F4*50%+G4*50%</f>
        <v>80.67</v>
      </c>
      <c r="I4" s="29" t="s">
        <v>13</v>
      </c>
    </row>
    <row r="5" s="2" customFormat="1" ht="23" customHeight="1" spans="1:9">
      <c r="A5" s="15">
        <v>2</v>
      </c>
      <c r="B5" s="16" t="s">
        <v>90</v>
      </c>
      <c r="C5" s="17">
        <v>1039</v>
      </c>
      <c r="D5" s="18">
        <v>20232010613</v>
      </c>
      <c r="E5" s="19" t="s">
        <v>89</v>
      </c>
      <c r="F5" s="20">
        <v>74.27</v>
      </c>
      <c r="G5" s="21">
        <v>84.62</v>
      </c>
      <c r="H5" s="22">
        <f t="shared" si="0"/>
        <v>79.445</v>
      </c>
      <c r="I5" s="29" t="s">
        <v>13</v>
      </c>
    </row>
    <row r="6" s="2" customFormat="1" ht="23" customHeight="1" spans="1:9">
      <c r="A6" s="15">
        <v>3</v>
      </c>
      <c r="B6" s="16" t="s">
        <v>91</v>
      </c>
      <c r="C6" s="17">
        <v>1615</v>
      </c>
      <c r="D6" s="18">
        <v>20232011303</v>
      </c>
      <c r="E6" s="19" t="s">
        <v>89</v>
      </c>
      <c r="F6" s="23">
        <v>74.1</v>
      </c>
      <c r="G6" s="21">
        <v>84.62</v>
      </c>
      <c r="H6" s="22">
        <f t="shared" si="0"/>
        <v>79.36</v>
      </c>
      <c r="I6" s="29" t="s">
        <v>13</v>
      </c>
    </row>
    <row r="7" s="2" customFormat="1" ht="23" customHeight="1" spans="1:9">
      <c r="A7" s="15">
        <v>4</v>
      </c>
      <c r="B7" s="16" t="s">
        <v>92</v>
      </c>
      <c r="C7" s="17">
        <v>1115</v>
      </c>
      <c r="D7" s="18">
        <v>20232011409</v>
      </c>
      <c r="E7" s="19" t="s">
        <v>89</v>
      </c>
      <c r="F7" s="20">
        <v>75.84</v>
      </c>
      <c r="G7" s="21">
        <v>82.04</v>
      </c>
      <c r="H7" s="22">
        <f t="shared" si="0"/>
        <v>78.94</v>
      </c>
      <c r="I7" s="29" t="s">
        <v>13</v>
      </c>
    </row>
    <row r="8" s="2" customFormat="1" ht="23" customHeight="1" spans="1:9">
      <c r="A8" s="15">
        <v>5</v>
      </c>
      <c r="B8" s="16" t="s">
        <v>93</v>
      </c>
      <c r="C8" s="17">
        <v>360</v>
      </c>
      <c r="D8" s="18">
        <v>20232012129</v>
      </c>
      <c r="E8" s="19" t="s">
        <v>89</v>
      </c>
      <c r="F8" s="20">
        <v>73.65</v>
      </c>
      <c r="G8" s="21">
        <v>83.1</v>
      </c>
      <c r="H8" s="22">
        <f t="shared" si="0"/>
        <v>78.375</v>
      </c>
      <c r="I8" s="29" t="s">
        <v>13</v>
      </c>
    </row>
    <row r="9" s="2" customFormat="1" ht="23" customHeight="1" spans="1:9">
      <c r="A9" s="15">
        <v>6</v>
      </c>
      <c r="B9" s="16" t="s">
        <v>94</v>
      </c>
      <c r="C9" s="17">
        <v>1079</v>
      </c>
      <c r="D9" s="18">
        <v>20232010518</v>
      </c>
      <c r="E9" s="19" t="s">
        <v>89</v>
      </c>
      <c r="F9" s="20">
        <v>75.54</v>
      </c>
      <c r="G9" s="21">
        <v>81.04</v>
      </c>
      <c r="H9" s="22">
        <f t="shared" si="0"/>
        <v>78.29</v>
      </c>
      <c r="I9" s="29" t="s">
        <v>13</v>
      </c>
    </row>
    <row r="10" s="2" customFormat="1" ht="23" customHeight="1" spans="1:9">
      <c r="A10" s="15">
        <v>7</v>
      </c>
      <c r="B10" s="16" t="s">
        <v>95</v>
      </c>
      <c r="C10" s="17">
        <v>5887</v>
      </c>
      <c r="D10" s="18">
        <v>20232020205</v>
      </c>
      <c r="E10" s="19" t="s">
        <v>89</v>
      </c>
      <c r="F10" s="20">
        <v>75.33</v>
      </c>
      <c r="G10" s="21">
        <v>81.18</v>
      </c>
      <c r="H10" s="22">
        <f t="shared" si="0"/>
        <v>78.255</v>
      </c>
      <c r="I10" s="29"/>
    </row>
    <row r="11" s="2" customFormat="1" ht="23" customHeight="1" spans="1:9">
      <c r="A11" s="15">
        <v>8</v>
      </c>
      <c r="B11" s="16" t="s">
        <v>96</v>
      </c>
      <c r="C11" s="17">
        <v>26</v>
      </c>
      <c r="D11" s="18">
        <v>20232011215</v>
      </c>
      <c r="E11" s="19" t="s">
        <v>89</v>
      </c>
      <c r="F11" s="20">
        <v>73.72</v>
      </c>
      <c r="G11" s="21">
        <v>82.4</v>
      </c>
      <c r="H11" s="22">
        <f t="shared" si="0"/>
        <v>78.06</v>
      </c>
      <c r="I11" s="29"/>
    </row>
    <row r="12" s="2" customFormat="1" ht="23" customHeight="1" spans="1:9">
      <c r="A12" s="15">
        <v>9</v>
      </c>
      <c r="B12" s="16" t="s">
        <v>97</v>
      </c>
      <c r="C12" s="17">
        <v>2330</v>
      </c>
      <c r="D12" s="18">
        <v>20232011904</v>
      </c>
      <c r="E12" s="19" t="s">
        <v>89</v>
      </c>
      <c r="F12" s="20">
        <v>73.62</v>
      </c>
      <c r="G12" s="21">
        <v>82.28</v>
      </c>
      <c r="H12" s="22">
        <f t="shared" si="0"/>
        <v>77.95</v>
      </c>
      <c r="I12" s="29"/>
    </row>
    <row r="13" s="2" customFormat="1" ht="23" customHeight="1" spans="1:9">
      <c r="A13" s="15">
        <v>10</v>
      </c>
      <c r="B13" s="16" t="s">
        <v>98</v>
      </c>
      <c r="C13" s="17">
        <v>1993</v>
      </c>
      <c r="D13" s="18">
        <v>20232012328</v>
      </c>
      <c r="E13" s="19" t="s">
        <v>89</v>
      </c>
      <c r="F13" s="20">
        <v>74.09</v>
      </c>
      <c r="G13" s="21">
        <v>81.34</v>
      </c>
      <c r="H13" s="22">
        <f t="shared" si="0"/>
        <v>77.715</v>
      </c>
      <c r="I13" s="29"/>
    </row>
    <row r="14" s="2" customFormat="1" ht="23" customHeight="1" spans="1:9">
      <c r="A14" s="15">
        <v>11</v>
      </c>
      <c r="B14" s="16" t="s">
        <v>99</v>
      </c>
      <c r="C14" s="17">
        <v>172</v>
      </c>
      <c r="D14" s="18">
        <v>20232010820</v>
      </c>
      <c r="E14" s="19" t="s">
        <v>89</v>
      </c>
      <c r="F14" s="20">
        <v>74.58</v>
      </c>
      <c r="G14" s="21">
        <v>80.48</v>
      </c>
      <c r="H14" s="22">
        <f t="shared" si="0"/>
        <v>77.53</v>
      </c>
      <c r="I14" s="29"/>
    </row>
    <row r="15" s="2" customFormat="1" ht="23" customHeight="1" spans="1:9">
      <c r="A15" s="15">
        <v>12</v>
      </c>
      <c r="B15" s="16" t="s">
        <v>100</v>
      </c>
      <c r="C15" s="17">
        <v>4140</v>
      </c>
      <c r="D15" s="18">
        <v>20232021921</v>
      </c>
      <c r="E15" s="19" t="s">
        <v>89</v>
      </c>
      <c r="F15" s="20">
        <v>74.31</v>
      </c>
      <c r="G15" s="21">
        <v>80.32</v>
      </c>
      <c r="H15" s="22">
        <f t="shared" si="0"/>
        <v>77.315</v>
      </c>
      <c r="I15" s="29"/>
    </row>
    <row r="16" s="2" customFormat="1" ht="23" customHeight="1" spans="1:9">
      <c r="A16" s="15">
        <v>13</v>
      </c>
      <c r="B16" s="16" t="s">
        <v>101</v>
      </c>
      <c r="C16" s="17">
        <v>643</v>
      </c>
      <c r="D16" s="18">
        <v>20232010418</v>
      </c>
      <c r="E16" s="19" t="s">
        <v>89</v>
      </c>
      <c r="F16" s="18">
        <v>73</v>
      </c>
      <c r="G16" s="21">
        <v>81.14</v>
      </c>
      <c r="H16" s="22">
        <f t="shared" si="0"/>
        <v>77.07</v>
      </c>
      <c r="I16" s="29"/>
    </row>
    <row r="17" s="2" customFormat="1" ht="23" customHeight="1" spans="1:9">
      <c r="A17" s="15">
        <v>14</v>
      </c>
      <c r="B17" s="16" t="s">
        <v>102</v>
      </c>
      <c r="C17" s="17">
        <v>510</v>
      </c>
      <c r="D17" s="18">
        <v>20232010905</v>
      </c>
      <c r="E17" s="19" t="s">
        <v>89</v>
      </c>
      <c r="F17" s="20">
        <v>74.32</v>
      </c>
      <c r="G17" s="21">
        <v>79.58</v>
      </c>
      <c r="H17" s="22">
        <f t="shared" si="0"/>
        <v>76.95</v>
      </c>
      <c r="I17" s="29"/>
    </row>
    <row r="18" s="2" customFormat="1" ht="24" customHeight="1" spans="1:9">
      <c r="A18" s="15">
        <v>15</v>
      </c>
      <c r="B18" s="10" t="s">
        <v>103</v>
      </c>
      <c r="C18" s="24">
        <v>3935</v>
      </c>
      <c r="D18" s="25">
        <v>20232021401</v>
      </c>
      <c r="E18" s="26" t="s">
        <v>89</v>
      </c>
      <c r="F18" s="25">
        <v>73</v>
      </c>
      <c r="G18" s="27">
        <v>80.66</v>
      </c>
      <c r="H18" s="22">
        <f t="shared" si="0"/>
        <v>76.83</v>
      </c>
      <c r="I18" s="29"/>
    </row>
    <row r="19" s="2" customFormat="1" ht="24" customHeight="1" spans="1:9">
      <c r="A19" s="15">
        <v>16</v>
      </c>
      <c r="B19" s="10" t="s">
        <v>104</v>
      </c>
      <c r="C19" s="24">
        <v>7091</v>
      </c>
      <c r="D19" s="25">
        <v>20232020110</v>
      </c>
      <c r="E19" s="26" t="s">
        <v>89</v>
      </c>
      <c r="F19" s="28">
        <v>73.57</v>
      </c>
      <c r="G19" s="27">
        <v>79.2</v>
      </c>
      <c r="H19" s="22">
        <f t="shared" si="0"/>
        <v>76.385</v>
      </c>
      <c r="I19" s="29"/>
    </row>
    <row r="20" s="2" customFormat="1" ht="24" customHeight="1" spans="1:9">
      <c r="A20" s="15">
        <v>17</v>
      </c>
      <c r="B20" s="10" t="s">
        <v>105</v>
      </c>
      <c r="C20" s="24">
        <v>4084</v>
      </c>
      <c r="D20" s="25">
        <v>20232021002</v>
      </c>
      <c r="E20" s="26" t="s">
        <v>89</v>
      </c>
      <c r="F20" s="28">
        <v>74.85</v>
      </c>
      <c r="G20" s="27" t="s">
        <v>52</v>
      </c>
      <c r="H20" s="22">
        <v>37.43</v>
      </c>
      <c r="I20" s="29"/>
    </row>
    <row r="21" s="2" customFormat="1" ht="24" customHeight="1" spans="1:9">
      <c r="A21" s="15">
        <v>18</v>
      </c>
      <c r="B21" s="10" t="s">
        <v>106</v>
      </c>
      <c r="C21" s="24">
        <v>1469</v>
      </c>
      <c r="D21" s="25">
        <v>20232012111</v>
      </c>
      <c r="E21" s="26" t="s">
        <v>89</v>
      </c>
      <c r="F21" s="28">
        <v>73.99</v>
      </c>
      <c r="G21" s="27" t="s">
        <v>52</v>
      </c>
      <c r="H21" s="22">
        <v>37</v>
      </c>
      <c r="I21" s="29"/>
    </row>
    <row r="22" s="2" customFormat="1" ht="23" customHeight="1" spans="1:9">
      <c r="A22" s="15">
        <v>1</v>
      </c>
      <c r="B22" s="16" t="s">
        <v>107</v>
      </c>
      <c r="C22" s="17">
        <v>6354</v>
      </c>
      <c r="D22" s="18">
        <v>20232020717</v>
      </c>
      <c r="E22" s="19" t="s">
        <v>108</v>
      </c>
      <c r="F22" s="20">
        <v>74.37</v>
      </c>
      <c r="G22" s="21">
        <v>82.56</v>
      </c>
      <c r="H22" s="22">
        <f t="shared" ref="H22:H47" si="1">F22*50%+G22*50%</f>
        <v>78.465</v>
      </c>
      <c r="I22" s="29" t="s">
        <v>13</v>
      </c>
    </row>
    <row r="23" s="2" customFormat="1" ht="23" customHeight="1" spans="1:9">
      <c r="A23" s="15">
        <v>2</v>
      </c>
      <c r="B23" s="16" t="s">
        <v>109</v>
      </c>
      <c r="C23" s="17">
        <v>1663</v>
      </c>
      <c r="D23" s="18">
        <v>20232010315</v>
      </c>
      <c r="E23" s="19" t="s">
        <v>108</v>
      </c>
      <c r="F23" s="23">
        <v>74.3</v>
      </c>
      <c r="G23" s="21">
        <v>81.98</v>
      </c>
      <c r="H23" s="22">
        <f t="shared" si="1"/>
        <v>78.14</v>
      </c>
      <c r="I23" s="29"/>
    </row>
    <row r="24" s="2" customFormat="1" ht="23" customHeight="1" spans="1:9">
      <c r="A24" s="15">
        <v>3</v>
      </c>
      <c r="B24" s="16" t="s">
        <v>110</v>
      </c>
      <c r="C24" s="17">
        <v>1334</v>
      </c>
      <c r="D24" s="18">
        <v>20232010703</v>
      </c>
      <c r="E24" s="19" t="s">
        <v>108</v>
      </c>
      <c r="F24" s="23">
        <v>74.1</v>
      </c>
      <c r="G24" s="21">
        <v>81.68</v>
      </c>
      <c r="H24" s="22">
        <f t="shared" si="1"/>
        <v>77.89</v>
      </c>
      <c r="I24" s="29"/>
    </row>
    <row r="25" s="2" customFormat="1" ht="23" customHeight="1" spans="1:9">
      <c r="A25" s="18">
        <v>1</v>
      </c>
      <c r="B25" s="16" t="s">
        <v>111</v>
      </c>
      <c r="C25" s="17">
        <v>1389</v>
      </c>
      <c r="D25" s="18">
        <v>20232012227</v>
      </c>
      <c r="E25" s="19" t="s">
        <v>112</v>
      </c>
      <c r="F25" s="20">
        <v>77.31</v>
      </c>
      <c r="G25" s="21">
        <v>84.48</v>
      </c>
      <c r="H25" s="22">
        <f t="shared" si="1"/>
        <v>80.895</v>
      </c>
      <c r="I25" s="29" t="s">
        <v>13</v>
      </c>
    </row>
    <row r="26" s="2" customFormat="1" ht="23" customHeight="1" spans="1:9">
      <c r="A26" s="18">
        <v>2</v>
      </c>
      <c r="B26" s="16" t="s">
        <v>113</v>
      </c>
      <c r="C26" s="17">
        <v>6641</v>
      </c>
      <c r="D26" s="18">
        <v>20232021023</v>
      </c>
      <c r="E26" s="19" t="s">
        <v>112</v>
      </c>
      <c r="F26" s="20">
        <v>77.95</v>
      </c>
      <c r="G26" s="21">
        <v>83.68</v>
      </c>
      <c r="H26" s="22">
        <f t="shared" si="1"/>
        <v>80.815</v>
      </c>
      <c r="I26" s="29" t="s">
        <v>13</v>
      </c>
    </row>
    <row r="27" s="2" customFormat="1" ht="23" customHeight="1" spans="1:9">
      <c r="A27" s="18">
        <v>3</v>
      </c>
      <c r="B27" s="16" t="s">
        <v>114</v>
      </c>
      <c r="C27" s="17">
        <v>4175</v>
      </c>
      <c r="D27" s="18">
        <v>20232021726</v>
      </c>
      <c r="E27" s="19" t="s">
        <v>112</v>
      </c>
      <c r="F27" s="20">
        <v>76.38</v>
      </c>
      <c r="G27" s="21">
        <v>83.1</v>
      </c>
      <c r="H27" s="22">
        <f t="shared" si="1"/>
        <v>79.74</v>
      </c>
      <c r="I27" s="29" t="s">
        <v>13</v>
      </c>
    </row>
    <row r="28" s="2" customFormat="1" ht="23" customHeight="1" spans="1:9">
      <c r="A28" s="18">
        <v>4</v>
      </c>
      <c r="B28" s="16" t="s">
        <v>115</v>
      </c>
      <c r="C28" s="17">
        <v>2172</v>
      </c>
      <c r="D28" s="18">
        <v>20232011229</v>
      </c>
      <c r="E28" s="19" t="s">
        <v>112</v>
      </c>
      <c r="F28" s="20">
        <v>75.07</v>
      </c>
      <c r="G28" s="21">
        <v>82.58</v>
      </c>
      <c r="H28" s="22">
        <f t="shared" si="1"/>
        <v>78.825</v>
      </c>
      <c r="I28" s="29"/>
    </row>
    <row r="29" s="2" customFormat="1" ht="23" customHeight="1" spans="1:9">
      <c r="A29" s="18">
        <v>5</v>
      </c>
      <c r="B29" s="16" t="s">
        <v>116</v>
      </c>
      <c r="C29" s="17">
        <v>2192</v>
      </c>
      <c r="D29" s="18">
        <v>20232010807</v>
      </c>
      <c r="E29" s="19" t="s">
        <v>112</v>
      </c>
      <c r="F29" s="23">
        <v>76.2</v>
      </c>
      <c r="G29" s="21">
        <v>81.3</v>
      </c>
      <c r="H29" s="22">
        <f t="shared" si="1"/>
        <v>78.75</v>
      </c>
      <c r="I29" s="29"/>
    </row>
    <row r="30" s="2" customFormat="1" ht="23" customHeight="1" spans="1:9">
      <c r="A30" s="18">
        <v>6</v>
      </c>
      <c r="B30" s="16" t="s">
        <v>117</v>
      </c>
      <c r="C30" s="17">
        <v>5013</v>
      </c>
      <c r="D30" s="18">
        <v>20232021107</v>
      </c>
      <c r="E30" s="19" t="s">
        <v>112</v>
      </c>
      <c r="F30" s="20">
        <v>75.37</v>
      </c>
      <c r="G30" s="21">
        <v>82.06</v>
      </c>
      <c r="H30" s="22">
        <f t="shared" si="1"/>
        <v>78.715</v>
      </c>
      <c r="I30" s="29"/>
    </row>
    <row r="31" s="2" customFormat="1" ht="23" customHeight="1" spans="1:9">
      <c r="A31" s="18">
        <v>7</v>
      </c>
      <c r="B31" s="16" t="s">
        <v>118</v>
      </c>
      <c r="C31" s="17">
        <v>180</v>
      </c>
      <c r="D31" s="18">
        <v>20232011009</v>
      </c>
      <c r="E31" s="19" t="s">
        <v>112</v>
      </c>
      <c r="F31" s="20">
        <v>75.52</v>
      </c>
      <c r="G31" s="21">
        <v>80.64</v>
      </c>
      <c r="H31" s="22">
        <f t="shared" si="1"/>
        <v>78.08</v>
      </c>
      <c r="I31" s="29"/>
    </row>
    <row r="32" s="2" customFormat="1" ht="23" customHeight="1" spans="1:9">
      <c r="A32" s="18">
        <v>8</v>
      </c>
      <c r="B32" s="16" t="s">
        <v>119</v>
      </c>
      <c r="C32" s="17">
        <v>1555</v>
      </c>
      <c r="D32" s="18">
        <v>20232012429</v>
      </c>
      <c r="E32" s="19" t="s">
        <v>112</v>
      </c>
      <c r="F32" s="20">
        <v>76.01</v>
      </c>
      <c r="G32" s="21">
        <v>79.96</v>
      </c>
      <c r="H32" s="22">
        <f t="shared" si="1"/>
        <v>77.985</v>
      </c>
      <c r="I32" s="29"/>
    </row>
    <row r="33" s="2" customFormat="1" ht="23" customHeight="1" spans="1:9">
      <c r="A33" s="18">
        <v>9</v>
      </c>
      <c r="B33" s="16" t="s">
        <v>120</v>
      </c>
      <c r="C33" s="17">
        <v>4867</v>
      </c>
      <c r="D33" s="18">
        <v>20232020809</v>
      </c>
      <c r="E33" s="19" t="s">
        <v>112</v>
      </c>
      <c r="F33" s="20">
        <v>75.41</v>
      </c>
      <c r="G33" s="21">
        <v>78.68</v>
      </c>
      <c r="H33" s="22">
        <f t="shared" si="1"/>
        <v>77.045</v>
      </c>
      <c r="I33" s="29"/>
    </row>
    <row r="34" s="2" customFormat="1" ht="23" customHeight="1" spans="1:9">
      <c r="A34" s="15">
        <v>1</v>
      </c>
      <c r="B34" s="16" t="s">
        <v>121</v>
      </c>
      <c r="C34" s="17">
        <v>800</v>
      </c>
      <c r="D34" s="18">
        <v>20232011223</v>
      </c>
      <c r="E34" s="19" t="s">
        <v>122</v>
      </c>
      <c r="F34" s="20">
        <v>75.38</v>
      </c>
      <c r="G34" s="21">
        <v>80.72</v>
      </c>
      <c r="H34" s="22">
        <f t="shared" si="1"/>
        <v>78.05</v>
      </c>
      <c r="I34" s="29" t="s">
        <v>13</v>
      </c>
    </row>
    <row r="35" s="2" customFormat="1" ht="23" customHeight="1" spans="1:9">
      <c r="A35" s="15">
        <v>2</v>
      </c>
      <c r="B35" s="16" t="s">
        <v>123</v>
      </c>
      <c r="C35" s="17">
        <v>3287</v>
      </c>
      <c r="D35" s="18">
        <v>20232010813</v>
      </c>
      <c r="E35" s="19" t="s">
        <v>122</v>
      </c>
      <c r="F35" s="18">
        <v>72</v>
      </c>
      <c r="G35" s="21">
        <v>83.34</v>
      </c>
      <c r="H35" s="22">
        <f t="shared" si="1"/>
        <v>77.67</v>
      </c>
      <c r="I35" s="29" t="s">
        <v>13</v>
      </c>
    </row>
    <row r="36" s="2" customFormat="1" ht="23" customHeight="1" spans="1:9">
      <c r="A36" s="15">
        <v>3</v>
      </c>
      <c r="B36" s="16" t="s">
        <v>124</v>
      </c>
      <c r="C36" s="17">
        <v>1659</v>
      </c>
      <c r="D36" s="18">
        <v>20232011419</v>
      </c>
      <c r="E36" s="19" t="s">
        <v>122</v>
      </c>
      <c r="F36" s="20">
        <v>71.42</v>
      </c>
      <c r="G36" s="21">
        <v>82.6</v>
      </c>
      <c r="H36" s="22">
        <f t="shared" si="1"/>
        <v>77.01</v>
      </c>
      <c r="I36" s="29" t="s">
        <v>13</v>
      </c>
    </row>
    <row r="37" s="2" customFormat="1" ht="23" customHeight="1" spans="1:9">
      <c r="A37" s="15">
        <v>4</v>
      </c>
      <c r="B37" s="16" t="s">
        <v>125</v>
      </c>
      <c r="C37" s="17">
        <v>1623</v>
      </c>
      <c r="D37" s="18">
        <v>20232010804</v>
      </c>
      <c r="E37" s="19" t="s">
        <v>122</v>
      </c>
      <c r="F37" s="20">
        <v>70.47</v>
      </c>
      <c r="G37" s="21">
        <v>81.78</v>
      </c>
      <c r="H37" s="22">
        <f t="shared" si="1"/>
        <v>76.125</v>
      </c>
      <c r="I37" s="29" t="s">
        <v>13</v>
      </c>
    </row>
    <row r="38" s="2" customFormat="1" ht="23" customHeight="1" spans="1:9">
      <c r="A38" s="15">
        <v>5</v>
      </c>
      <c r="B38" s="16" t="s">
        <v>126</v>
      </c>
      <c r="C38" s="17">
        <v>1228</v>
      </c>
      <c r="D38" s="18">
        <v>20232010201</v>
      </c>
      <c r="E38" s="19" t="s">
        <v>122</v>
      </c>
      <c r="F38" s="20">
        <v>69.93</v>
      </c>
      <c r="G38" s="21">
        <v>81.92</v>
      </c>
      <c r="H38" s="22">
        <f t="shared" si="1"/>
        <v>75.925</v>
      </c>
      <c r="I38" s="29"/>
    </row>
    <row r="39" s="2" customFormat="1" ht="23" customHeight="1" spans="1:9">
      <c r="A39" s="15">
        <v>6</v>
      </c>
      <c r="B39" s="16" t="s">
        <v>127</v>
      </c>
      <c r="C39" s="17">
        <v>1758</v>
      </c>
      <c r="D39" s="18">
        <v>20232010812</v>
      </c>
      <c r="E39" s="19" t="s">
        <v>122</v>
      </c>
      <c r="F39" s="20">
        <v>69.99</v>
      </c>
      <c r="G39" s="21">
        <v>80.94</v>
      </c>
      <c r="H39" s="22">
        <f t="shared" si="1"/>
        <v>75.465</v>
      </c>
      <c r="I39" s="29"/>
    </row>
    <row r="40" s="2" customFormat="1" ht="23" customHeight="1" spans="1:9">
      <c r="A40" s="15">
        <v>7</v>
      </c>
      <c r="B40" s="16" t="s">
        <v>128</v>
      </c>
      <c r="C40" s="17">
        <v>1209</v>
      </c>
      <c r="D40" s="18">
        <v>20232011216</v>
      </c>
      <c r="E40" s="19" t="s">
        <v>122</v>
      </c>
      <c r="F40" s="20">
        <v>69.05</v>
      </c>
      <c r="G40" s="21">
        <v>80.92</v>
      </c>
      <c r="H40" s="22">
        <f t="shared" si="1"/>
        <v>74.985</v>
      </c>
      <c r="I40" s="29"/>
    </row>
    <row r="41" s="2" customFormat="1" ht="23" customHeight="1" spans="1:9">
      <c r="A41" s="15">
        <v>8</v>
      </c>
      <c r="B41" s="16" t="s">
        <v>129</v>
      </c>
      <c r="C41" s="17">
        <v>1231</v>
      </c>
      <c r="D41" s="18">
        <v>20232010827</v>
      </c>
      <c r="E41" s="19" t="s">
        <v>122</v>
      </c>
      <c r="F41" s="20">
        <v>68.98</v>
      </c>
      <c r="G41" s="21">
        <v>80.76</v>
      </c>
      <c r="H41" s="22">
        <f t="shared" si="1"/>
        <v>74.87</v>
      </c>
      <c r="I41" s="29"/>
    </row>
    <row r="42" s="2" customFormat="1" ht="23" customHeight="1" spans="1:9">
      <c r="A42" s="15">
        <v>9</v>
      </c>
      <c r="B42" s="16" t="s">
        <v>130</v>
      </c>
      <c r="C42" s="17">
        <v>127</v>
      </c>
      <c r="D42" s="18">
        <v>20232010424</v>
      </c>
      <c r="E42" s="19" t="s">
        <v>122</v>
      </c>
      <c r="F42" s="23">
        <v>68.4</v>
      </c>
      <c r="G42" s="21">
        <v>80.3</v>
      </c>
      <c r="H42" s="22">
        <f t="shared" si="1"/>
        <v>74.35</v>
      </c>
      <c r="I42" s="29"/>
    </row>
    <row r="43" s="2" customFormat="1" ht="23" customHeight="1" spans="1:9">
      <c r="A43" s="15">
        <v>10</v>
      </c>
      <c r="B43" s="16" t="s">
        <v>131</v>
      </c>
      <c r="C43" s="17">
        <v>5388</v>
      </c>
      <c r="D43" s="18">
        <v>20232020613</v>
      </c>
      <c r="E43" s="19" t="s">
        <v>122</v>
      </c>
      <c r="F43" s="20">
        <v>67.75</v>
      </c>
      <c r="G43" s="21">
        <v>80.74</v>
      </c>
      <c r="H43" s="22">
        <f t="shared" si="1"/>
        <v>74.245</v>
      </c>
      <c r="I43" s="29"/>
    </row>
    <row r="44" s="2" customFormat="1" ht="23" customHeight="1" spans="1:9">
      <c r="A44" s="15">
        <v>11</v>
      </c>
      <c r="B44" s="16" t="s">
        <v>132</v>
      </c>
      <c r="C44" s="17">
        <v>589</v>
      </c>
      <c r="D44" s="18">
        <v>20232011714</v>
      </c>
      <c r="E44" s="19" t="s">
        <v>122</v>
      </c>
      <c r="F44" s="20">
        <v>67.47</v>
      </c>
      <c r="G44" s="21">
        <v>79.64</v>
      </c>
      <c r="H44" s="22">
        <f t="shared" si="1"/>
        <v>73.555</v>
      </c>
      <c r="I44" s="29"/>
    </row>
    <row r="45" s="2" customFormat="1" ht="23" customHeight="1" spans="1:9">
      <c r="A45" s="15">
        <v>12</v>
      </c>
      <c r="B45" s="16" t="s">
        <v>133</v>
      </c>
      <c r="C45" s="17">
        <v>3439</v>
      </c>
      <c r="D45" s="18">
        <v>20232012228</v>
      </c>
      <c r="E45" s="19" t="s">
        <v>122</v>
      </c>
      <c r="F45" s="20">
        <v>69.62</v>
      </c>
      <c r="G45" s="21">
        <v>76</v>
      </c>
      <c r="H45" s="22">
        <f t="shared" si="1"/>
        <v>72.81</v>
      </c>
      <c r="I45" s="29"/>
    </row>
    <row r="46" s="2" customFormat="1" ht="23" customHeight="1" spans="1:9">
      <c r="A46" s="15">
        <v>1</v>
      </c>
      <c r="B46" s="16" t="s">
        <v>134</v>
      </c>
      <c r="C46" s="17">
        <v>1839</v>
      </c>
      <c r="D46" s="18">
        <v>20232010430</v>
      </c>
      <c r="E46" s="19" t="s">
        <v>135</v>
      </c>
      <c r="F46" s="20">
        <v>68.34</v>
      </c>
      <c r="G46" s="21">
        <v>82.76</v>
      </c>
      <c r="H46" s="22">
        <f t="shared" si="1"/>
        <v>75.55</v>
      </c>
      <c r="I46" s="29" t="s">
        <v>13</v>
      </c>
    </row>
    <row r="47" s="2" customFormat="1" ht="23" customHeight="1" spans="1:9">
      <c r="A47" s="15">
        <v>2</v>
      </c>
      <c r="B47" s="16" t="s">
        <v>136</v>
      </c>
      <c r="C47" s="17">
        <v>6141</v>
      </c>
      <c r="D47" s="18">
        <v>20232020818</v>
      </c>
      <c r="E47" s="19" t="s">
        <v>135</v>
      </c>
      <c r="F47" s="20">
        <v>69.38</v>
      </c>
      <c r="G47" s="21">
        <v>79.26</v>
      </c>
      <c r="H47" s="22">
        <f t="shared" si="1"/>
        <v>74.32</v>
      </c>
      <c r="I47" s="29"/>
    </row>
    <row r="48" s="2" customFormat="1" ht="23" customHeight="1" spans="1:9">
      <c r="A48" s="15">
        <v>3</v>
      </c>
      <c r="B48" s="16" t="s">
        <v>137</v>
      </c>
      <c r="C48" s="17">
        <v>3908</v>
      </c>
      <c r="D48" s="18">
        <v>20232020327</v>
      </c>
      <c r="E48" s="19" t="s">
        <v>135</v>
      </c>
      <c r="F48" s="20">
        <v>70.42</v>
      </c>
      <c r="G48" s="21" t="s">
        <v>52</v>
      </c>
      <c r="H48" s="22">
        <v>35.21</v>
      </c>
      <c r="I48" s="29"/>
    </row>
    <row r="49" s="2" customFormat="1" ht="23" customHeight="1" spans="1:9">
      <c r="A49" s="18">
        <v>1</v>
      </c>
      <c r="B49" s="16" t="s">
        <v>138</v>
      </c>
      <c r="C49" s="17">
        <v>1432</v>
      </c>
      <c r="D49" s="18">
        <v>20232011412</v>
      </c>
      <c r="E49" s="19" t="s">
        <v>139</v>
      </c>
      <c r="F49" s="20">
        <v>72.53</v>
      </c>
      <c r="G49" s="21">
        <v>81.7</v>
      </c>
      <c r="H49" s="22">
        <f t="shared" ref="H49:H59" si="2">F49*50%+G49*50%</f>
        <v>77.115</v>
      </c>
      <c r="I49" s="29" t="s">
        <v>13</v>
      </c>
    </row>
    <row r="50" s="2" customFormat="1" ht="23" customHeight="1" spans="1:9">
      <c r="A50" s="18">
        <v>2</v>
      </c>
      <c r="B50" s="16" t="s">
        <v>140</v>
      </c>
      <c r="C50" s="17">
        <v>2756</v>
      </c>
      <c r="D50" s="18">
        <v>20232010421</v>
      </c>
      <c r="E50" s="19" t="s">
        <v>139</v>
      </c>
      <c r="F50" s="20">
        <v>73.26</v>
      </c>
      <c r="G50" s="21">
        <v>79.26</v>
      </c>
      <c r="H50" s="22">
        <f t="shared" si="2"/>
        <v>76.26</v>
      </c>
      <c r="I50" s="29" t="s">
        <v>13</v>
      </c>
    </row>
    <row r="51" s="2" customFormat="1" ht="23" customHeight="1" spans="1:9">
      <c r="A51" s="18">
        <v>3</v>
      </c>
      <c r="B51" s="16" t="s">
        <v>141</v>
      </c>
      <c r="C51" s="17">
        <v>6598</v>
      </c>
      <c r="D51" s="18">
        <v>20232020821</v>
      </c>
      <c r="E51" s="19" t="s">
        <v>139</v>
      </c>
      <c r="F51" s="20">
        <v>72.21</v>
      </c>
      <c r="G51" s="21">
        <v>79.66</v>
      </c>
      <c r="H51" s="22">
        <f t="shared" si="2"/>
        <v>75.935</v>
      </c>
      <c r="I51" s="29"/>
    </row>
    <row r="52" s="2" customFormat="1" ht="23" customHeight="1" spans="1:9">
      <c r="A52" s="18">
        <v>4</v>
      </c>
      <c r="B52" s="16" t="s">
        <v>142</v>
      </c>
      <c r="C52" s="17">
        <v>37</v>
      </c>
      <c r="D52" s="18">
        <v>20232010316</v>
      </c>
      <c r="E52" s="19" t="s">
        <v>139</v>
      </c>
      <c r="F52" s="20">
        <v>71.94</v>
      </c>
      <c r="G52" s="21">
        <v>79.6</v>
      </c>
      <c r="H52" s="22">
        <f t="shared" si="2"/>
        <v>75.77</v>
      </c>
      <c r="I52" s="29"/>
    </row>
    <row r="53" s="2" customFormat="1" ht="23" customHeight="1" spans="1:9">
      <c r="A53" s="18">
        <v>5</v>
      </c>
      <c r="B53" s="16" t="s">
        <v>143</v>
      </c>
      <c r="C53" s="17">
        <v>398</v>
      </c>
      <c r="D53" s="18">
        <v>20232010325</v>
      </c>
      <c r="E53" s="19" t="s">
        <v>139</v>
      </c>
      <c r="F53" s="20">
        <v>72.79</v>
      </c>
      <c r="G53" s="21">
        <v>78.72</v>
      </c>
      <c r="H53" s="22">
        <f t="shared" si="2"/>
        <v>75.755</v>
      </c>
      <c r="I53" s="29"/>
    </row>
    <row r="54" s="2" customFormat="1" ht="23" customHeight="1" spans="1:9">
      <c r="A54" s="18">
        <v>6</v>
      </c>
      <c r="B54" s="16" t="s">
        <v>144</v>
      </c>
      <c r="C54" s="17">
        <v>3215</v>
      </c>
      <c r="D54" s="18">
        <v>20232010508</v>
      </c>
      <c r="E54" s="19" t="s">
        <v>139</v>
      </c>
      <c r="F54" s="18">
        <v>74</v>
      </c>
      <c r="G54" s="21">
        <v>74.5</v>
      </c>
      <c r="H54" s="22">
        <f t="shared" si="2"/>
        <v>74.25</v>
      </c>
      <c r="I54" s="29"/>
    </row>
    <row r="55" s="2" customFormat="1" ht="23" customHeight="1" spans="1:9">
      <c r="A55" s="18">
        <v>1</v>
      </c>
      <c r="B55" s="16" t="s">
        <v>145</v>
      </c>
      <c r="C55" s="17">
        <v>7033</v>
      </c>
      <c r="D55" s="18">
        <v>20232021904</v>
      </c>
      <c r="E55" s="19" t="s">
        <v>146</v>
      </c>
      <c r="F55" s="20">
        <v>78.02</v>
      </c>
      <c r="G55" s="21">
        <v>83.36</v>
      </c>
      <c r="H55" s="22">
        <f t="shared" si="2"/>
        <v>80.69</v>
      </c>
      <c r="I55" s="29" t="s">
        <v>13</v>
      </c>
    </row>
    <row r="56" s="2" customFormat="1" ht="23" customHeight="1" spans="1:9">
      <c r="A56" s="18">
        <v>2</v>
      </c>
      <c r="B56" s="16" t="s">
        <v>147</v>
      </c>
      <c r="C56" s="17">
        <v>2185</v>
      </c>
      <c r="D56" s="18">
        <v>20232012104</v>
      </c>
      <c r="E56" s="19" t="s">
        <v>146</v>
      </c>
      <c r="F56" s="20">
        <v>79.94</v>
      </c>
      <c r="G56" s="21">
        <v>79.24</v>
      </c>
      <c r="H56" s="22">
        <f t="shared" si="2"/>
        <v>79.59</v>
      </c>
      <c r="I56" s="29" t="s">
        <v>13</v>
      </c>
    </row>
    <row r="57" s="2" customFormat="1" ht="23" customHeight="1" spans="1:9">
      <c r="A57" s="18">
        <v>3</v>
      </c>
      <c r="B57" s="16" t="s">
        <v>148</v>
      </c>
      <c r="C57" s="17">
        <v>2168</v>
      </c>
      <c r="D57" s="18">
        <v>20232011517</v>
      </c>
      <c r="E57" s="19" t="s">
        <v>146</v>
      </c>
      <c r="F57" s="23">
        <v>74.1</v>
      </c>
      <c r="G57" s="21">
        <v>79.36</v>
      </c>
      <c r="H57" s="22">
        <f t="shared" si="2"/>
        <v>76.73</v>
      </c>
      <c r="I57" s="29"/>
    </row>
    <row r="58" s="2" customFormat="1" ht="23" customHeight="1" spans="1:9">
      <c r="A58" s="18">
        <v>4</v>
      </c>
      <c r="B58" s="16" t="s">
        <v>149</v>
      </c>
      <c r="C58" s="17">
        <v>1658</v>
      </c>
      <c r="D58" s="18">
        <v>20232011103</v>
      </c>
      <c r="E58" s="19" t="s">
        <v>146</v>
      </c>
      <c r="F58" s="20">
        <v>74.84</v>
      </c>
      <c r="G58" s="21">
        <v>78.56</v>
      </c>
      <c r="H58" s="22">
        <f t="shared" si="2"/>
        <v>76.7</v>
      </c>
      <c r="I58" s="29"/>
    </row>
    <row r="59" s="2" customFormat="1" ht="23" customHeight="1" spans="1:9">
      <c r="A59" s="18">
        <v>5</v>
      </c>
      <c r="B59" s="16" t="s">
        <v>150</v>
      </c>
      <c r="C59" s="17">
        <v>7066</v>
      </c>
      <c r="D59" s="18">
        <v>20232020828</v>
      </c>
      <c r="E59" s="19" t="s">
        <v>146</v>
      </c>
      <c r="F59" s="20">
        <v>76.21</v>
      </c>
      <c r="G59" s="21">
        <v>76.22</v>
      </c>
      <c r="H59" s="22">
        <f t="shared" si="2"/>
        <v>76.215</v>
      </c>
      <c r="I59" s="29"/>
    </row>
    <row r="60" s="2" customFormat="1" ht="24" customHeight="1" spans="1:9">
      <c r="A60" s="25">
        <v>6</v>
      </c>
      <c r="B60" s="10" t="s">
        <v>151</v>
      </c>
      <c r="C60" s="24">
        <v>881</v>
      </c>
      <c r="D60" s="25">
        <v>20232011601</v>
      </c>
      <c r="E60" s="26" t="s">
        <v>146</v>
      </c>
      <c r="F60" s="28">
        <v>73.45</v>
      </c>
      <c r="G60" s="27" t="s">
        <v>52</v>
      </c>
      <c r="H60" s="22">
        <v>36.73</v>
      </c>
      <c r="I60" s="29"/>
    </row>
    <row r="61" s="2" customFormat="1" ht="23" customHeight="1" spans="1:9">
      <c r="A61" s="18">
        <v>1</v>
      </c>
      <c r="B61" s="16" t="s">
        <v>152</v>
      </c>
      <c r="C61" s="17">
        <v>3701</v>
      </c>
      <c r="D61" s="18">
        <v>20232021424</v>
      </c>
      <c r="E61" s="19" t="s">
        <v>153</v>
      </c>
      <c r="F61" s="20">
        <v>75.24</v>
      </c>
      <c r="G61" s="21">
        <v>83.58</v>
      </c>
      <c r="H61" s="22">
        <f>F61*50%+G61*50%</f>
        <v>79.41</v>
      </c>
      <c r="I61" s="29" t="s">
        <v>13</v>
      </c>
    </row>
    <row r="62" s="2" customFormat="1" ht="23" customHeight="1" spans="1:9">
      <c r="A62" s="18">
        <v>2</v>
      </c>
      <c r="B62" s="16" t="s">
        <v>154</v>
      </c>
      <c r="C62" s="17">
        <v>227</v>
      </c>
      <c r="D62" s="18">
        <v>20232011624</v>
      </c>
      <c r="E62" s="19" t="s">
        <v>153</v>
      </c>
      <c r="F62" s="20">
        <v>75.68</v>
      </c>
      <c r="G62" s="21">
        <v>82.76</v>
      </c>
      <c r="H62" s="22">
        <f>F62*50%+G62*50%</f>
        <v>79.22</v>
      </c>
      <c r="I62" s="29" t="s">
        <v>13</v>
      </c>
    </row>
    <row r="63" s="2" customFormat="1" ht="23" customHeight="1" spans="1:9">
      <c r="A63" s="18">
        <v>3</v>
      </c>
      <c r="B63" s="16" t="s">
        <v>155</v>
      </c>
      <c r="C63" s="17">
        <v>3268</v>
      </c>
      <c r="D63" s="18">
        <v>20232010318</v>
      </c>
      <c r="E63" s="19" t="s">
        <v>153</v>
      </c>
      <c r="F63" s="20">
        <v>78.97</v>
      </c>
      <c r="G63" s="21">
        <v>78.56</v>
      </c>
      <c r="H63" s="22">
        <f>F63*50%+G63*50%</f>
        <v>78.765</v>
      </c>
      <c r="I63" s="29"/>
    </row>
    <row r="64" s="2" customFormat="1" ht="23" customHeight="1" spans="1:9">
      <c r="A64" s="18">
        <v>4</v>
      </c>
      <c r="B64" s="16" t="s">
        <v>156</v>
      </c>
      <c r="C64" s="17">
        <v>3081</v>
      </c>
      <c r="D64" s="18">
        <v>20232012023</v>
      </c>
      <c r="E64" s="19" t="s">
        <v>153</v>
      </c>
      <c r="F64" s="20">
        <v>75.94</v>
      </c>
      <c r="G64" s="21">
        <v>79.42</v>
      </c>
      <c r="H64" s="22">
        <f>F64*50%+G64*50%</f>
        <v>77.68</v>
      </c>
      <c r="I64" s="29"/>
    </row>
    <row r="65" s="2" customFormat="1" ht="23" customHeight="1" spans="1:9">
      <c r="A65" s="18">
        <v>5</v>
      </c>
      <c r="B65" s="16" t="s">
        <v>157</v>
      </c>
      <c r="C65" s="17">
        <v>5566</v>
      </c>
      <c r="D65" s="18">
        <v>20232021103</v>
      </c>
      <c r="E65" s="19" t="s">
        <v>153</v>
      </c>
      <c r="F65" s="20">
        <v>76.81</v>
      </c>
      <c r="G65" s="21">
        <v>77.52</v>
      </c>
      <c r="H65" s="22">
        <f>F65*50%+G65*50%</f>
        <v>77.165</v>
      </c>
      <c r="I65" s="29"/>
    </row>
    <row r="66" s="2" customFormat="1" ht="23" customHeight="1" spans="1:9">
      <c r="A66" s="18">
        <v>6</v>
      </c>
      <c r="B66" s="16" t="s">
        <v>158</v>
      </c>
      <c r="C66" s="17">
        <v>1988</v>
      </c>
      <c r="D66" s="18">
        <v>20232012423</v>
      </c>
      <c r="E66" s="19" t="s">
        <v>153</v>
      </c>
      <c r="F66" s="20">
        <v>74.96</v>
      </c>
      <c r="G66" s="21" t="s">
        <v>52</v>
      </c>
      <c r="H66" s="22">
        <v>37.48</v>
      </c>
      <c r="I66" s="29"/>
    </row>
    <row r="67" s="2" customFormat="1" ht="23" customHeight="1" spans="1:9">
      <c r="A67" s="18">
        <v>1</v>
      </c>
      <c r="B67" s="16" t="s">
        <v>159</v>
      </c>
      <c r="C67" s="17">
        <v>3266</v>
      </c>
      <c r="D67" s="18">
        <v>20232011416</v>
      </c>
      <c r="E67" s="19" t="s">
        <v>160</v>
      </c>
      <c r="F67" s="20">
        <v>75.09</v>
      </c>
      <c r="G67" s="21">
        <v>81.08</v>
      </c>
      <c r="H67" s="22">
        <f t="shared" ref="H67:H77" si="3">F67*50%+G67*50%</f>
        <v>78.085</v>
      </c>
      <c r="I67" s="29" t="s">
        <v>13</v>
      </c>
    </row>
    <row r="68" s="2" customFormat="1" ht="23" customHeight="1" spans="1:9">
      <c r="A68" s="18">
        <v>2</v>
      </c>
      <c r="B68" s="16" t="s">
        <v>161</v>
      </c>
      <c r="C68" s="17">
        <v>2295</v>
      </c>
      <c r="D68" s="18">
        <v>20232011118</v>
      </c>
      <c r="E68" s="19" t="s">
        <v>160</v>
      </c>
      <c r="F68" s="20">
        <v>68.58</v>
      </c>
      <c r="G68" s="21">
        <v>80</v>
      </c>
      <c r="H68" s="22">
        <f t="shared" si="3"/>
        <v>74.29</v>
      </c>
      <c r="I68" s="29"/>
    </row>
    <row r="69" s="2" customFormat="1" ht="23" customHeight="1" spans="1:9">
      <c r="A69" s="18">
        <v>3</v>
      </c>
      <c r="B69" s="16" t="s">
        <v>162</v>
      </c>
      <c r="C69" s="17">
        <v>5640</v>
      </c>
      <c r="D69" s="18">
        <v>20232021402</v>
      </c>
      <c r="E69" s="19" t="s">
        <v>160</v>
      </c>
      <c r="F69" s="20">
        <v>64.53</v>
      </c>
      <c r="G69" s="21">
        <v>78.66</v>
      </c>
      <c r="H69" s="22">
        <f t="shared" si="3"/>
        <v>71.595</v>
      </c>
      <c r="I69" s="29"/>
    </row>
    <row r="70" s="2" customFormat="1" ht="23" customHeight="1" spans="1:9">
      <c r="A70" s="15">
        <v>1</v>
      </c>
      <c r="B70" s="16" t="s">
        <v>163</v>
      </c>
      <c r="C70" s="17">
        <v>6382</v>
      </c>
      <c r="D70" s="18">
        <v>20232020419</v>
      </c>
      <c r="E70" s="19" t="s">
        <v>164</v>
      </c>
      <c r="F70" s="20">
        <v>74.48</v>
      </c>
      <c r="G70" s="21">
        <v>82.92</v>
      </c>
      <c r="H70" s="22">
        <f t="shared" si="3"/>
        <v>78.7</v>
      </c>
      <c r="I70" s="29" t="s">
        <v>13</v>
      </c>
    </row>
    <row r="71" s="2" customFormat="1" ht="23" customHeight="1" spans="1:9">
      <c r="A71" s="15">
        <v>2</v>
      </c>
      <c r="B71" s="16" t="s">
        <v>165</v>
      </c>
      <c r="C71" s="17">
        <v>6020</v>
      </c>
      <c r="D71" s="18">
        <v>20232021506</v>
      </c>
      <c r="E71" s="19" t="s">
        <v>164</v>
      </c>
      <c r="F71" s="20">
        <v>71.03</v>
      </c>
      <c r="G71" s="21">
        <v>81.42</v>
      </c>
      <c r="H71" s="22">
        <f t="shared" si="3"/>
        <v>76.225</v>
      </c>
      <c r="I71" s="29"/>
    </row>
    <row r="72" s="2" customFormat="1" ht="23" customHeight="1" spans="1:9">
      <c r="A72" s="15">
        <v>3</v>
      </c>
      <c r="B72" s="16" t="s">
        <v>166</v>
      </c>
      <c r="C72" s="17">
        <v>1752</v>
      </c>
      <c r="D72" s="18">
        <v>20232010223</v>
      </c>
      <c r="E72" s="19" t="s">
        <v>164</v>
      </c>
      <c r="F72" s="23">
        <v>70.1</v>
      </c>
      <c r="G72" s="21">
        <v>80.28</v>
      </c>
      <c r="H72" s="22">
        <f t="shared" si="3"/>
        <v>75.19</v>
      </c>
      <c r="I72" s="29"/>
    </row>
    <row r="73" s="2" customFormat="1" ht="23" customHeight="1" spans="1:9">
      <c r="A73" s="18">
        <v>1</v>
      </c>
      <c r="B73" s="16" t="s">
        <v>167</v>
      </c>
      <c r="C73" s="17">
        <v>924</v>
      </c>
      <c r="D73" s="18">
        <v>20232012309</v>
      </c>
      <c r="E73" s="19" t="s">
        <v>168</v>
      </c>
      <c r="F73" s="20">
        <v>70.61</v>
      </c>
      <c r="G73" s="21">
        <v>83.88</v>
      </c>
      <c r="H73" s="22">
        <f t="shared" si="3"/>
        <v>77.245</v>
      </c>
      <c r="I73" s="29" t="s">
        <v>13</v>
      </c>
    </row>
    <row r="74" s="2" customFormat="1" ht="23" customHeight="1" spans="1:9">
      <c r="A74" s="18">
        <v>2</v>
      </c>
      <c r="B74" s="16" t="s">
        <v>169</v>
      </c>
      <c r="C74" s="17">
        <v>6216</v>
      </c>
      <c r="D74" s="18">
        <v>20232021620</v>
      </c>
      <c r="E74" s="19" t="s">
        <v>168</v>
      </c>
      <c r="F74" s="20">
        <v>71.84</v>
      </c>
      <c r="G74" s="21">
        <v>82.44</v>
      </c>
      <c r="H74" s="22">
        <f t="shared" si="3"/>
        <v>77.14</v>
      </c>
      <c r="I74" s="29"/>
    </row>
    <row r="75" s="2" customFormat="1" ht="24" customHeight="1" spans="1:9">
      <c r="A75" s="25">
        <v>3</v>
      </c>
      <c r="B75" s="10" t="s">
        <v>170</v>
      </c>
      <c r="C75" s="24">
        <v>2203</v>
      </c>
      <c r="D75" s="25">
        <v>20232011430</v>
      </c>
      <c r="E75" s="26" t="s">
        <v>168</v>
      </c>
      <c r="F75" s="28">
        <v>71.72</v>
      </c>
      <c r="G75" s="27">
        <v>79.98</v>
      </c>
      <c r="H75" s="22">
        <f t="shared" si="3"/>
        <v>75.85</v>
      </c>
      <c r="I75" s="29"/>
    </row>
    <row r="76" s="2" customFormat="1" ht="23" customHeight="1" spans="1:9">
      <c r="A76" s="15">
        <v>1</v>
      </c>
      <c r="B76" s="16" t="s">
        <v>171</v>
      </c>
      <c r="C76" s="17">
        <v>1441</v>
      </c>
      <c r="D76" s="18">
        <v>20232011005</v>
      </c>
      <c r="E76" s="19" t="s">
        <v>172</v>
      </c>
      <c r="F76" s="20">
        <v>76.23</v>
      </c>
      <c r="G76" s="21">
        <v>83.34</v>
      </c>
      <c r="H76" s="22">
        <f t="shared" si="3"/>
        <v>79.785</v>
      </c>
      <c r="I76" s="29" t="s">
        <v>13</v>
      </c>
    </row>
    <row r="77" s="2" customFormat="1" ht="23" customHeight="1" spans="1:9">
      <c r="A77" s="15">
        <v>2</v>
      </c>
      <c r="B77" s="16" t="s">
        <v>173</v>
      </c>
      <c r="C77" s="17">
        <v>4608</v>
      </c>
      <c r="D77" s="18">
        <v>20232020217</v>
      </c>
      <c r="E77" s="19" t="s">
        <v>172</v>
      </c>
      <c r="F77" s="20">
        <v>70.98</v>
      </c>
      <c r="G77" s="21">
        <v>80.5</v>
      </c>
      <c r="H77" s="22">
        <f t="shared" si="3"/>
        <v>75.74</v>
      </c>
      <c r="I77" s="29"/>
    </row>
    <row r="78" s="2" customFormat="1" ht="24" customHeight="1" spans="1:9">
      <c r="A78" s="25">
        <v>3</v>
      </c>
      <c r="B78" s="10" t="s">
        <v>174</v>
      </c>
      <c r="C78" s="24">
        <v>4773</v>
      </c>
      <c r="D78" s="25">
        <v>20232020119</v>
      </c>
      <c r="E78" s="26" t="s">
        <v>172</v>
      </c>
      <c r="F78" s="28">
        <v>71.46</v>
      </c>
      <c r="G78" s="27" t="s">
        <v>52</v>
      </c>
      <c r="H78" s="22">
        <v>35.73</v>
      </c>
      <c r="I78" s="29"/>
    </row>
    <row r="79" s="2" customFormat="1" ht="23" customHeight="1" spans="1:9">
      <c r="A79" s="18">
        <v>1</v>
      </c>
      <c r="B79" s="16" t="s">
        <v>175</v>
      </c>
      <c r="C79" s="17">
        <v>7253</v>
      </c>
      <c r="D79" s="18">
        <v>20232021727</v>
      </c>
      <c r="E79" s="19" t="s">
        <v>176</v>
      </c>
      <c r="F79" s="20">
        <v>73.15</v>
      </c>
      <c r="G79" s="21">
        <v>78.18</v>
      </c>
      <c r="H79" s="22">
        <f t="shared" ref="H79:H90" si="4">F79*50%+G79*50%</f>
        <v>75.665</v>
      </c>
      <c r="I79" s="29" t="s">
        <v>13</v>
      </c>
    </row>
    <row r="80" s="2" customFormat="1" ht="23" customHeight="1" spans="1:9">
      <c r="A80" s="18">
        <v>2</v>
      </c>
      <c r="B80" s="16" t="s">
        <v>177</v>
      </c>
      <c r="C80" s="17">
        <v>4172</v>
      </c>
      <c r="D80" s="18">
        <v>20232021019</v>
      </c>
      <c r="E80" s="19" t="s">
        <v>176</v>
      </c>
      <c r="F80" s="20">
        <v>60.54</v>
      </c>
      <c r="G80" s="21">
        <v>83.22</v>
      </c>
      <c r="H80" s="22">
        <f t="shared" si="4"/>
        <v>71.88</v>
      </c>
      <c r="I80" s="29"/>
    </row>
    <row r="81" s="2" customFormat="1" ht="23" customHeight="1" spans="1:9">
      <c r="A81" s="18">
        <v>3</v>
      </c>
      <c r="B81" s="16" t="s">
        <v>178</v>
      </c>
      <c r="C81" s="17">
        <v>1396</v>
      </c>
      <c r="D81" s="18">
        <v>20232010625</v>
      </c>
      <c r="E81" s="19" t="s">
        <v>176</v>
      </c>
      <c r="F81" s="20">
        <v>64.81</v>
      </c>
      <c r="G81" s="21">
        <v>78.76</v>
      </c>
      <c r="H81" s="22">
        <f t="shared" si="4"/>
        <v>71.785</v>
      </c>
      <c r="I81" s="29"/>
    </row>
    <row r="82" s="2" customFormat="1" ht="23" customHeight="1" spans="1:9">
      <c r="A82" s="18">
        <v>1</v>
      </c>
      <c r="B82" s="16" t="s">
        <v>179</v>
      </c>
      <c r="C82" s="17">
        <v>3227</v>
      </c>
      <c r="D82" s="18">
        <v>20232011826</v>
      </c>
      <c r="E82" s="19" t="s">
        <v>180</v>
      </c>
      <c r="F82" s="20">
        <v>75.67</v>
      </c>
      <c r="G82" s="21">
        <v>84.72</v>
      </c>
      <c r="H82" s="22">
        <f t="shared" si="4"/>
        <v>80.195</v>
      </c>
      <c r="I82" s="29" t="s">
        <v>13</v>
      </c>
    </row>
    <row r="83" s="2" customFormat="1" ht="23" customHeight="1" spans="1:9">
      <c r="A83" s="18">
        <v>2</v>
      </c>
      <c r="B83" s="16" t="s">
        <v>181</v>
      </c>
      <c r="C83" s="17">
        <v>2606</v>
      </c>
      <c r="D83" s="18">
        <v>20232010407</v>
      </c>
      <c r="E83" s="19" t="s">
        <v>180</v>
      </c>
      <c r="F83" s="20">
        <v>73.27</v>
      </c>
      <c r="G83" s="21">
        <v>84.08</v>
      </c>
      <c r="H83" s="22">
        <f t="shared" si="4"/>
        <v>78.675</v>
      </c>
      <c r="I83" s="29" t="s">
        <v>13</v>
      </c>
    </row>
    <row r="84" s="2" customFormat="1" ht="23" customHeight="1" spans="1:9">
      <c r="A84" s="18">
        <v>3</v>
      </c>
      <c r="B84" s="16" t="s">
        <v>182</v>
      </c>
      <c r="C84" s="17">
        <v>7373</v>
      </c>
      <c r="D84" s="18">
        <v>20232022003</v>
      </c>
      <c r="E84" s="19" t="s">
        <v>180</v>
      </c>
      <c r="F84" s="23">
        <v>71.6</v>
      </c>
      <c r="G84" s="21">
        <v>82.46</v>
      </c>
      <c r="H84" s="22">
        <f t="shared" si="4"/>
        <v>77.03</v>
      </c>
      <c r="I84" s="29" t="s">
        <v>13</v>
      </c>
    </row>
    <row r="85" s="2" customFormat="1" ht="23" customHeight="1" spans="1:9">
      <c r="A85" s="18">
        <v>4</v>
      </c>
      <c r="B85" s="16" t="s">
        <v>183</v>
      </c>
      <c r="C85" s="17">
        <v>6145</v>
      </c>
      <c r="D85" s="18">
        <v>20232021915</v>
      </c>
      <c r="E85" s="19" t="s">
        <v>180</v>
      </c>
      <c r="F85" s="20">
        <v>74.17</v>
      </c>
      <c r="G85" s="21">
        <v>78.24</v>
      </c>
      <c r="H85" s="22">
        <f t="shared" si="4"/>
        <v>76.205</v>
      </c>
      <c r="I85" s="29"/>
    </row>
    <row r="86" s="2" customFormat="1" ht="23" customHeight="1" spans="1:9">
      <c r="A86" s="18">
        <v>5</v>
      </c>
      <c r="B86" s="16" t="s">
        <v>184</v>
      </c>
      <c r="C86" s="17">
        <v>1293</v>
      </c>
      <c r="D86" s="18">
        <v>20232012418</v>
      </c>
      <c r="E86" s="19" t="s">
        <v>180</v>
      </c>
      <c r="F86" s="23">
        <v>71.6</v>
      </c>
      <c r="G86" s="21">
        <v>80.14</v>
      </c>
      <c r="H86" s="22">
        <f t="shared" si="4"/>
        <v>75.87</v>
      </c>
      <c r="I86" s="29"/>
    </row>
    <row r="87" s="2" customFormat="1" ht="23" customHeight="1" spans="1:9">
      <c r="A87" s="18">
        <v>6</v>
      </c>
      <c r="B87" s="16" t="s">
        <v>185</v>
      </c>
      <c r="C87" s="17">
        <v>3186</v>
      </c>
      <c r="D87" s="18">
        <v>20232011819</v>
      </c>
      <c r="E87" s="19" t="s">
        <v>180</v>
      </c>
      <c r="F87" s="20">
        <v>71.41</v>
      </c>
      <c r="G87" s="21">
        <v>80.06</v>
      </c>
      <c r="H87" s="22">
        <f t="shared" si="4"/>
        <v>75.735</v>
      </c>
      <c r="I87" s="29"/>
    </row>
    <row r="88" s="2" customFormat="1" ht="23" customHeight="1" spans="1:9">
      <c r="A88" s="18">
        <v>7</v>
      </c>
      <c r="B88" s="16" t="s">
        <v>186</v>
      </c>
      <c r="C88" s="17">
        <v>1090</v>
      </c>
      <c r="D88" s="18">
        <v>20232011424</v>
      </c>
      <c r="E88" s="19" t="s">
        <v>180</v>
      </c>
      <c r="F88" s="20">
        <v>69.73</v>
      </c>
      <c r="G88" s="21">
        <v>81.16</v>
      </c>
      <c r="H88" s="22">
        <f t="shared" si="4"/>
        <v>75.445</v>
      </c>
      <c r="I88" s="29"/>
    </row>
    <row r="89" s="2" customFormat="1" ht="23" customHeight="1" spans="1:9">
      <c r="A89" s="18">
        <v>8</v>
      </c>
      <c r="B89" s="16" t="s">
        <v>187</v>
      </c>
      <c r="C89" s="17">
        <v>6585</v>
      </c>
      <c r="D89" s="18">
        <v>20232021029</v>
      </c>
      <c r="E89" s="19" t="s">
        <v>180</v>
      </c>
      <c r="F89" s="20">
        <v>71.25</v>
      </c>
      <c r="G89" s="21">
        <v>79.12</v>
      </c>
      <c r="H89" s="22">
        <f t="shared" si="4"/>
        <v>75.185</v>
      </c>
      <c r="I89" s="29"/>
    </row>
    <row r="90" s="2" customFormat="1" ht="24" customHeight="1" spans="1:9">
      <c r="A90" s="18">
        <v>9</v>
      </c>
      <c r="B90" s="10" t="s">
        <v>188</v>
      </c>
      <c r="C90" s="24">
        <v>3743</v>
      </c>
      <c r="D90" s="25">
        <v>20232020101</v>
      </c>
      <c r="E90" s="26" t="s">
        <v>180</v>
      </c>
      <c r="F90" s="28">
        <v>69.88</v>
      </c>
      <c r="G90" s="27">
        <v>76.88</v>
      </c>
      <c r="H90" s="22">
        <f t="shared" si="4"/>
        <v>73.38</v>
      </c>
      <c r="I90" s="29"/>
    </row>
  </sheetData>
  <mergeCells count="2">
    <mergeCell ref="A1:B1"/>
    <mergeCell ref="A2:I2"/>
  </mergeCells>
  <pageMargins left="0.751388888888889" right="0.554861111111111" top="1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管理岗位</vt:lpstr>
      <vt:lpstr>专业技术岗位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欣儿</cp:lastModifiedBy>
  <dcterms:created xsi:type="dcterms:W3CDTF">2023-07-09T09:17:00Z</dcterms:created>
  <dcterms:modified xsi:type="dcterms:W3CDTF">2023-07-23T08:49:15Z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67E4CB40829E4C568F170FE3F7A057D5_13</vt:lpwstr>
  </property>
  <property fmtid="{D5CDD505-2E9C-101B-9397-08002B2CF9AE}" pid="3" name="KSOProductBuildVer">
    <vt:lpwstr>2052-12.1.0.15120</vt:lpwstr>
  </property>
</Properties>
</file>